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720" tabRatio="909"/>
  </bookViews>
  <sheets>
    <sheet name="Krycí plech L1" sheetId="14" r:id="rId1"/>
    <sheet name="Krycí plech L2" sheetId="18" r:id="rId2"/>
    <sheet name="helpKP" sheetId="22" state="hidden" r:id="rId3"/>
    <sheet name="pokyny" sheetId="23" r:id="rId4"/>
  </sheets>
  <definedNames>
    <definedName name="_xlnm._FilterDatabase" localSheetId="0" hidden="1">'Krycí plech L1'!$A$16:$S$18</definedName>
    <definedName name="Bal">helpKP!$I$2:$I$3</definedName>
    <definedName name="Barva">helpKP!$D$2:$D$77</definedName>
    <definedName name="Bocnice">helpKP!$C$2:$C$6</definedName>
    <definedName name="Drzak">helpKP!$F$2:$F$73</definedName>
    <definedName name="Nastrik">helpKP!$E$2:$E$5</definedName>
    <definedName name="_xlnm.Print_Area" localSheetId="0">'Krycí plech L1'!$A$1:$T$43</definedName>
    <definedName name="_xlnm.Print_Area" localSheetId="1">'Krycí plech L2'!$A$1:$I$84</definedName>
    <definedName name="_xlnm.Print_Area" localSheetId="3">pokyny!$A$1:$C$255</definedName>
    <definedName name="Spojka">helpKP!$G$2:$G$3</definedName>
    <definedName name="TI">helpKP!$B$2:$B$5</definedName>
    <definedName name="TL">helpKP!$H$2:$H$3</definedName>
    <definedName name="Typ">helpKP!$A$2:$A$44</definedName>
    <definedName name="ZamN">helpKP!$K$2</definedName>
    <definedName name="ZaomL">helpKP!$J$2:$J$5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4" l="1"/>
  <c r="C27" i="14"/>
  <c r="C26" i="14"/>
  <c r="C25" i="14"/>
  <c r="C24" i="14"/>
  <c r="C23" i="14"/>
  <c r="C22" i="14"/>
  <c r="C21" i="14"/>
  <c r="C20" i="14"/>
  <c r="C19" i="14"/>
  <c r="C18" i="14"/>
</calcChain>
</file>

<file path=xl/sharedStrings.xml><?xml version="1.0" encoding="utf-8"?>
<sst xmlns="http://schemas.openxmlformats.org/spreadsheetml/2006/main" count="733" uniqueCount="466">
  <si>
    <t>DIČ:</t>
  </si>
  <si>
    <t>www.isotra.cz</t>
  </si>
  <si>
    <t>Bílovecká 2411/1, 746 01 OPAVA</t>
  </si>
  <si>
    <t>FAX: +420 553 685 110</t>
  </si>
  <si>
    <t>ISOTRA a.s.</t>
  </si>
  <si>
    <t xml:space="preserve">  E - mail: objednavky@isotra.cz</t>
  </si>
  <si>
    <t>Bočnice</t>
  </si>
  <si>
    <t>A</t>
  </si>
  <si>
    <t>X</t>
  </si>
  <si>
    <t>TEL: +420 553 685 101</t>
  </si>
  <si>
    <t>TEL: +420 553 685 100, FAX: +420 553 685 110</t>
  </si>
  <si>
    <t>Počet ks</t>
  </si>
  <si>
    <t>VSR780</t>
  </si>
  <si>
    <t>DB703</t>
  </si>
  <si>
    <t>DB702</t>
  </si>
  <si>
    <t>Objednávka</t>
  </si>
  <si>
    <t>IČ:</t>
  </si>
  <si>
    <t>zkratka</t>
  </si>
  <si>
    <t>název</t>
  </si>
  <si>
    <t>poznámka</t>
  </si>
  <si>
    <t>RAL šedá umbra 7022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</si>
  <si>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</si>
  <si>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</si>
  <si>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</si>
  <si>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</si>
  <si>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</si>
  <si>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</si>
  <si>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</si>
  <si>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</si>
  <si>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</si>
  <si>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</si>
  <si>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</si>
  <si>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</si>
  <si>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</si>
  <si>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</si>
  <si>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</si>
  <si>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</si>
  <si>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</si>
  <si>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</si>
  <si>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</si>
  <si>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</si>
  <si>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</si>
  <si>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</si>
  <si>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</si>
  <si>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</si>
  <si>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</si>
  <si>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P010/1</t>
  </si>
  <si>
    <t>Drzak</t>
  </si>
  <si>
    <t>Krycí plech</t>
  </si>
  <si>
    <t>Typ</t>
  </si>
  <si>
    <t>T1</t>
  </si>
  <si>
    <t>T2</t>
  </si>
  <si>
    <t>T3</t>
  </si>
  <si>
    <t>T4</t>
  </si>
  <si>
    <t>T1c</t>
  </si>
  <si>
    <t>T2b</t>
  </si>
  <si>
    <t>T2r</t>
  </si>
  <si>
    <t>T2s</t>
  </si>
  <si>
    <t>T1u</t>
  </si>
  <si>
    <t>T2u</t>
  </si>
  <si>
    <t>T3r</t>
  </si>
  <si>
    <t>T3b</t>
  </si>
  <si>
    <t>T3s</t>
  </si>
  <si>
    <t>T3u</t>
  </si>
  <si>
    <t>T4b</t>
  </si>
  <si>
    <t>T4r</t>
  </si>
  <si>
    <t>T4s</t>
  </si>
  <si>
    <t>T4u</t>
  </si>
  <si>
    <t>T4c</t>
  </si>
  <si>
    <t>T4u/1</t>
  </si>
  <si>
    <t>T4u/2</t>
  </si>
  <si>
    <t>T4u/3</t>
  </si>
  <si>
    <t>T4d</t>
  </si>
  <si>
    <t>T4d/1</t>
  </si>
  <si>
    <t>T4d/2</t>
  </si>
  <si>
    <t>Bocnice</t>
  </si>
  <si>
    <t>Barva</t>
  </si>
  <si>
    <t>Nastrik</t>
  </si>
  <si>
    <t>VNE</t>
  </si>
  <si>
    <t>V</t>
  </si>
  <si>
    <t>Spojka</t>
  </si>
  <si>
    <t>P512</t>
  </si>
  <si>
    <t>P513</t>
  </si>
  <si>
    <t>P010</t>
  </si>
  <si>
    <t>P010/2</t>
  </si>
  <si>
    <t>P009</t>
  </si>
  <si>
    <t>P009/1</t>
  </si>
  <si>
    <t>P009/2</t>
  </si>
  <si>
    <t>P011</t>
  </si>
  <si>
    <t>P011/1</t>
  </si>
  <si>
    <t>P011/2</t>
  </si>
  <si>
    <t>KBT1</t>
  </si>
  <si>
    <t>KBT2</t>
  </si>
  <si>
    <t>KBT3/1</t>
  </si>
  <si>
    <t>KBT4/1</t>
  </si>
  <si>
    <t>KBT5/1</t>
  </si>
  <si>
    <t>KBT6/1</t>
  </si>
  <si>
    <t>KBT7/11</t>
  </si>
  <si>
    <t>KBT7/12</t>
  </si>
  <si>
    <t>KBT7/13</t>
  </si>
  <si>
    <t>KBT8/1</t>
  </si>
  <si>
    <t>KBT9/1</t>
  </si>
  <si>
    <t>KBT10/1</t>
  </si>
  <si>
    <t>KBT11/1</t>
  </si>
  <si>
    <t>PR</t>
  </si>
  <si>
    <t>KBT6/2</t>
  </si>
  <si>
    <t>KBT3/2</t>
  </si>
  <si>
    <t>KBT9/2</t>
  </si>
  <si>
    <t>KBT8/2</t>
  </si>
  <si>
    <t>KBT5/2</t>
  </si>
  <si>
    <t>KBT4/2</t>
  </si>
  <si>
    <t>KBT11/2</t>
  </si>
  <si>
    <t>KBT10/2</t>
  </si>
  <si>
    <t>KBT7/21</t>
  </si>
  <si>
    <t>KBT7/22</t>
  </si>
  <si>
    <t>KBT7/23</t>
  </si>
  <si>
    <t>P002/31</t>
  </si>
  <si>
    <t>TL</t>
  </si>
  <si>
    <t>2</t>
  </si>
  <si>
    <t>P010/20</t>
  </si>
  <si>
    <t>P010/21</t>
  </si>
  <si>
    <t>P010/22</t>
  </si>
  <si>
    <t>P011/20</t>
  </si>
  <si>
    <t>P011/21</t>
  </si>
  <si>
    <t>P011/22</t>
  </si>
  <si>
    <t>P512/6</t>
  </si>
  <si>
    <t>14 (C35/50) Věšák univerz.  [ P512/6 ]</t>
  </si>
  <si>
    <t>P002/4</t>
  </si>
  <si>
    <t>23 Věšák Fe pro STS [ P002/4 ]</t>
  </si>
  <si>
    <t>P002/6</t>
  </si>
  <si>
    <t>24 Věšák Al pro STS [ P002/6 ]</t>
  </si>
  <si>
    <t>P009/20</t>
  </si>
  <si>
    <t>P009/21</t>
  </si>
  <si>
    <t>P009/22</t>
  </si>
  <si>
    <t>JINÝ dle tech.náčrtu - PROJEDNAT s OZ</t>
  </si>
  <si>
    <t>FB</t>
  </si>
  <si>
    <t>K</t>
  </si>
  <si>
    <t>Bal</t>
  </si>
  <si>
    <t>T1uz</t>
  </si>
  <si>
    <t>T1z</t>
  </si>
  <si>
    <t>T2rz</t>
  </si>
  <si>
    <t>T2sz</t>
  </si>
  <si>
    <t>T2uz</t>
  </si>
  <si>
    <t>T2bz</t>
  </si>
  <si>
    <t>T2z</t>
  </si>
  <si>
    <t>T2n</t>
  </si>
  <si>
    <t>T3rz</t>
  </si>
  <si>
    <t>T3sz</t>
  </si>
  <si>
    <t>T3uz</t>
  </si>
  <si>
    <t>T3bz</t>
  </si>
  <si>
    <t>T3z</t>
  </si>
  <si>
    <t>T3n</t>
  </si>
  <si>
    <t>T3n/1</t>
  </si>
  <si>
    <t>T4n</t>
  </si>
  <si>
    <t>T1n</t>
  </si>
  <si>
    <t>7016M</t>
  </si>
  <si>
    <t>9016M</t>
  </si>
  <si>
    <t>P002/32</t>
  </si>
  <si>
    <r>
      <t xml:space="preserve">Poz. Rozměrová tolerance pro zadávané hodnoty krycího plechu "A", "B", "C", "D" a bočnic je = </t>
    </r>
    <r>
      <rPr>
        <sz val="8"/>
        <rFont val="Calibri"/>
        <family val="2"/>
        <charset val="238"/>
      </rPr>
      <t>±</t>
    </r>
    <r>
      <rPr>
        <sz val="8"/>
        <rFont val="Arial CE"/>
        <charset val="238"/>
      </rPr>
      <t>2mm.</t>
    </r>
  </si>
  <si>
    <t>P002/11</t>
  </si>
  <si>
    <t>P010/30</t>
  </si>
  <si>
    <t>P010/31</t>
  </si>
  <si>
    <t>P010/32</t>
  </si>
  <si>
    <t>P010/33</t>
  </si>
  <si>
    <t>P010/34</t>
  </si>
  <si>
    <t>P010/35</t>
  </si>
  <si>
    <t>P002/10</t>
  </si>
  <si>
    <t>9006S</t>
  </si>
  <si>
    <t>7016S</t>
  </si>
  <si>
    <t>YW359F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</si>
  <si>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</si>
  <si>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</si>
  <si>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</si>
  <si>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</si>
  <si>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</si>
  <si>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</si>
  <si>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</si>
  <si>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</si>
  <si>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</si>
  <si>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</si>
  <si>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</si>
  <si>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</si>
  <si>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t>A-nL</t>
  </si>
  <si>
    <t>A-nR</t>
  </si>
  <si>
    <t>A-n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</si>
  <si>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</si>
  <si>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</si>
  <si>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</si>
  <si>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</si>
  <si>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</si>
  <si>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</si>
  <si>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RAL bílá ( signální ) 9003</t>
  </si>
  <si>
    <t>9005M</t>
  </si>
  <si>
    <t>RAL černá (tmavočerná) matná 9005</t>
  </si>
  <si>
    <t>9005S</t>
  </si>
  <si>
    <t>RAL černá (tmavočerná) struktura 9005</t>
  </si>
  <si>
    <t>RAL stříbrná 9006</t>
  </si>
  <si>
    <t>9006M</t>
  </si>
  <si>
    <t>RAL stříbrná matná 9006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</si>
  <si>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</si>
  <si>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</si>
  <si>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</si>
  <si>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</si>
  <si>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</si>
  <si>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</si>
  <si>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</si>
  <si>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</si>
  <si>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</si>
  <si>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</si>
  <si>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20/20</t>
  </si>
  <si>
    <t>typ 20 / 20</t>
  </si>
  <si>
    <t>30/20</t>
  </si>
  <si>
    <t>typ 30 / 20</t>
  </si>
  <si>
    <t>40/20</t>
  </si>
  <si>
    <t>typ 40 / 20</t>
  </si>
  <si>
    <t>50/20</t>
  </si>
  <si>
    <t>typ 50 / 20</t>
  </si>
  <si>
    <t>Zaomítací lišta E</t>
  </si>
  <si>
    <t>Zaomítací lišta F</t>
  </si>
  <si>
    <t>Zaomítací lišta "E" (mm)</t>
  </si>
  <si>
    <t>Zaomítací lišta "F" (mm)</t>
  </si>
  <si>
    <t>pouze pro typ T4u/1 a T4u/2</t>
  </si>
  <si>
    <t>pouze pro typ T4u/1 a T4u/2 - standard</t>
  </si>
  <si>
    <t>pouze pro typ T1u, T1uz, T2u, T2uz, T3u, T3uz, T4u, T4u/1, T4u/2 a T4u/3</t>
  </si>
  <si>
    <t>pouze pro typ T1u, T1uz, T2u, T2uz, T3u, T3uz, T4u, T4u/1, T4u/2 a T4u/3 - standard</t>
  </si>
  <si>
    <t>ZaomL</t>
  </si>
  <si>
    <t>ZamN</t>
  </si>
  <si>
    <t>KDYŽ(C18="T4u/1";ZaomL;KDYŽ(C18="T4u/2";ZaomL;ZamN))</t>
  </si>
  <si>
    <t>KDYŽ(C18="T4u/1";ZaomL;KDYŽ(C18="T4u/2";ZaomL;KDYŽ(C18="T4u/3";ZaomL;KDYŽ(C18="T4u";ZaomL;KDYŽ(C18="T3uz";ZaomL;KDYŽ(C18="T3u";ZaomL;KDYŽ(C18="T2uz";ZaomL;KDYŽ(C18="T2u";ZaomL;KDYŽ(C18="T1uz";ZaomL;KDYŽ(C18="T1u";ZaomL;ZamN))))))))))</t>
  </si>
  <si>
    <t>Objednávkový formulár krycie plechy pre vonkajšie žalúzie - List 1</t>
  </si>
  <si>
    <t>Objednávateľ</t>
  </si>
  <si>
    <t>Číslo zákazky:</t>
  </si>
  <si>
    <t>Objednané dňa:</t>
  </si>
  <si>
    <t>Fakturačná adresa:</t>
  </si>
  <si>
    <t>Telefón:</t>
  </si>
  <si>
    <t>Dodacia adresa:</t>
  </si>
  <si>
    <t>Termín dodania:</t>
  </si>
  <si>
    <t>Pozícia</t>
  </si>
  <si>
    <t>Typ krycieho plechu</t>
  </si>
  <si>
    <t>Hrúbka plechu</t>
  </si>
  <si>
    <t xml:space="preserve">Rozmer krycí plech_x000D_
" A " (mm) </t>
  </si>
  <si>
    <t>Rozmer
"B" (mm)</t>
  </si>
  <si>
    <t>Rozmer
"C" (mm)</t>
  </si>
  <si>
    <t>Rozmer
"D" (mm)</t>
  </si>
  <si>
    <t>Farba krycieho plechu</t>
  </si>
  <si>
    <t>Nástrek typ</t>
  </si>
  <si>
    <t>Balenie</t>
  </si>
  <si>
    <t>Spojka (počet kusov)</t>
  </si>
  <si>
    <t>Držiak žalúzie typ</t>
  </si>
  <si>
    <t>Rozmer "E" (mm)</t>
  </si>
  <si>
    <t>Rozmer "F" (mm)</t>
  </si>
  <si>
    <t>Vysvetlivky:</t>
  </si>
  <si>
    <t>4) zadajte hrúbku krycieho plechu z ponúkaných hodnôt alebo viď pokyny. Štandard 1,5 mm, izolácia možná iba pri type krycieho plechu T1u, T2U, T3u, T4u, T4u / 1, T4u / 2, T4u / 3.</t>
  </si>
  <si>
    <t>6) zadajte rozmer podľa obrázku zvoleného typu plechu pozri "Krycí plech L2". Spodná ohyb štandardný rozmer je 20 mm</t>
  </si>
  <si>
    <t>     Rozmery krycieho plechu pre šikmé žalúzie sa vypočítajú pri zadaní do výroby !!!</t>
  </si>
  <si>
    <t>9) zadajte rozmer D - dĺžku krycieho plechu (sekcie); Maximálna dĺžka krycieho plechu v jednom kuse je 4m.</t>
  </si>
  <si>
    <t>15) Rozmer "E" pouze pro typ krycího plechuT4d/2, zadej rozmer "E" v rozmězí 12-100 mm (přední úhelník)</t>
  </si>
  <si>
    <t>16) Rozmer "F" pro typ krycího plechu T4d, T4d/1, T4d/2 a T4d/3, zadej rozmer "F" v rozmezí 12-100mm (zadní úhelník)</t>
  </si>
  <si>
    <r>
      <t>Platia výslovne VOP a Reklamačný poriadok firmy Isotra a. s., ktoré sú dostupné:</t>
    </r>
    <r>
      <rPr>
        <sz val="8"/>
        <rFont val="Arial"/>
        <family val="2"/>
        <charset val="238"/>
      </rPr>
      <t xml:space="preserve"> </t>
    </r>
  </si>
  <si>
    <t>http://www.isotra.sk/reklamacny-poriadok</t>
  </si>
  <si>
    <t>http://www.isotra.sk/vseobecne-obchodne-podmienky</t>
  </si>
  <si>
    <t>Platnosť: od 23.03.2026.</t>
  </si>
  <si>
    <t xml:space="preserve">Poznámka k zakazke: </t>
  </si>
  <si>
    <t>Objednávkový formulár krycie plechy pre vonkajšie žalúzie - List 2</t>
  </si>
  <si>
    <t>Pre všetky obchodné vzťahy platia ustanovenia Všeobecných obchodných podmienok spoločnosti Isotra a.s. v platnom znení, pokiaľ nie je stanovené inak.</t>
  </si>
  <si>
    <t>Objednávkový formulár krycie plechy - Pokyny</t>
  </si>
  <si>
    <t>skratka</t>
  </si>
  <si>
    <t>názov</t>
  </si>
  <si>
    <t>Prevedenie T1</t>
  </si>
  <si>
    <t>Vyhotovenie T1 s obojstr. lemom</t>
  </si>
  <si>
    <t>Vyhotovenie T1 s uholníkom</t>
  </si>
  <si>
    <t>Vyhotovenie T1 s uholníkom stlačenie lem</t>
  </si>
  <si>
    <t>Vyhotovenie T1 stlačenie lem</t>
  </si>
  <si>
    <t>Vyhotovenie T1n bez ohybu</t>
  </si>
  <si>
    <t>Prevedenie T2</t>
  </si>
  <si>
    <t>Vyhotovenie T2 s rádiusom</t>
  </si>
  <si>
    <t>Vyhotovenie T2 s rádiusom stlačenie lem</t>
  </si>
  <si>
    <t>Vyhotovenie T2 s šikminou</t>
  </si>
  <si>
    <t>Vyhotovenie T2 s šikminou stlačenie lem</t>
  </si>
  <si>
    <t>Vyhotovenie T2 s uholníkom</t>
  </si>
  <si>
    <t>Vyhotovenie T2 s uholníkom stlačenie lem</t>
  </si>
  <si>
    <t>Prevedenie T2 so zrazením</t>
  </si>
  <si>
    <t>Vyhotovenie T2 so zrazením stlačenie lem</t>
  </si>
  <si>
    <t>Vyhotovenie T2 stlačenie lem</t>
  </si>
  <si>
    <t>Vyhotovenie T2n bez ohybu</t>
  </si>
  <si>
    <t>Prevedenie T3</t>
  </si>
  <si>
    <t>Prevedenie T3 s rádiusom</t>
  </si>
  <si>
    <t>Vyhotovenie T3 s rádiusom stlačenie lem</t>
  </si>
  <si>
    <t>Vyhotovenie T3 so šikminou</t>
  </si>
  <si>
    <t>Vyhotovenie T3 so šikminou stlačenie lem</t>
  </si>
  <si>
    <t>Vyhotovenie T3 s uholníkom</t>
  </si>
  <si>
    <t>Vyhotovenie T3 s uholníkom stlačenie lem</t>
  </si>
  <si>
    <t>Prevedenie T3 so zrazením</t>
  </si>
  <si>
    <t>Vyhotovenie T3 so zrazením stlačenie lem</t>
  </si>
  <si>
    <t>Vyhotovenie T3 stlačenie lem</t>
  </si>
  <si>
    <t>Vyhotovenie T3n bez ohybu</t>
  </si>
  <si>
    <t>Vyhotovenie T3n/1 bez ohybu</t>
  </si>
  <si>
    <t>Prevedenie T4</t>
  </si>
  <si>
    <t>Vyhotovenie T4 s obojstr.lemom</t>
  </si>
  <si>
    <t>Vyhotovenie T4 s rádiusom</t>
  </si>
  <si>
    <t>Vyhotovenie T4 so šikminou</t>
  </si>
  <si>
    <t>Vyhotovenie T4 s uholníkom</t>
  </si>
  <si>
    <t>Prevedenie T4 so zrazením</t>
  </si>
  <si>
    <t>Vyhotovenie T4d s uholníkom bez nit.</t>
  </si>
  <si>
    <t>Vyhotovenie T4d / 1 s uholníkom bez nit.</t>
  </si>
  <si>
    <t>Vyhotovenie T4d / 2 s uholníkom bez nit.</t>
  </si>
  <si>
    <t>Vyhotovenie T4n bez ohybu</t>
  </si>
  <si>
    <t>Vyhotovenie T4u / 1 s uholníkom</t>
  </si>
  <si>
    <t>Vyhotovenie T4u / 2 s uholníkom</t>
  </si>
  <si>
    <t>Prevedenie T4u / 3 s uholníkom</t>
  </si>
  <si>
    <t>Iný krycí plech (nutné prediskutovať s OZ)</t>
  </si>
  <si>
    <t>Hrúbka 1,5 mm</t>
  </si>
  <si>
    <t>štandard</t>
  </si>
  <si>
    <t>Hrúbka 2,0 mm</t>
  </si>
  <si>
    <t>Bočnice (len pre typ 2+3+4)</t>
  </si>
  <si>
    <t>Bočnice Áno [ku každej sekcii 2 bočnice]</t>
  </si>
  <si>
    <t>bočnice nie je</t>
  </si>
  <si>
    <t>Bočnice Áno  - nýtované vlevo  [1 bočnice]</t>
  </si>
  <si>
    <t>Bočnice Áno  - nýtované vpravo  [1 bočnice]</t>
  </si>
  <si>
    <t>Bočnice Áno  - nýtované  [2 bočnice]</t>
  </si>
  <si>
    <t>INÉ (do poznámky RAL pre lakovňu)</t>
  </si>
  <si>
    <t>Nie je (bez PÚ)</t>
  </si>
  <si>
    <t>Isotra systém Decoral hladký ISD110</t>
  </si>
  <si>
    <t>Max. šírka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</si>
  <si>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</si>
  <si>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</si>
  <si>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</si>
  <si>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</si>
  <si>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</si>
  <si>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štruktúra ISD210</t>
  </si>
  <si>
    <t>Isotra systém Decoral štruktúra ISD220</t>
  </si>
  <si>
    <t>Isotra systém Decoral štruktúra ISD230</t>
  </si>
  <si>
    <t>Isotra systém Decoral lesk ISD310</t>
  </si>
  <si>
    <t>Isotra systém Decoral hladký ISD152</t>
  </si>
  <si>
    <t>Isotra systém Decoral hladký ISD154</t>
  </si>
  <si>
    <t>Isotra systém Decoral štruktúra ISD200</t>
  </si>
  <si>
    <t>Isotra systém Decoral štruktúra ISD212</t>
  </si>
  <si>
    <t>Isotra systém Decoral štruktúra ISD214</t>
  </si>
  <si>
    <t>Isotra systém Decoral štruktúra ISD222</t>
  </si>
  <si>
    <t>Isotra systém Decoral hladký ISD500</t>
  </si>
  <si>
    <t>Isotra systém Decoral hladký ISD510</t>
  </si>
  <si>
    <t>Isotra systém Decoral štruktúra ISD600</t>
  </si>
  <si>
    <t>Isotra systém Decoral štruktúra ISD610</t>
  </si>
  <si>
    <t>Isotra systém Decoral štruktúra ISD620</t>
  </si>
  <si>
    <t>Isotra systém Decoral štruktúra ISD630</t>
  </si>
  <si>
    <t>Isotra systém Decoral štruktúra ISD640</t>
  </si>
  <si>
    <t>Isotra systém Decoral osobitý ISD700</t>
  </si>
  <si>
    <t>INÝ ISD (po konzultácii s OZ - termín)</t>
  </si>
  <si>
    <t>1. Vonkajší nástrek krytu</t>
  </si>
  <si>
    <t>2. Obojstranný nástrek krytu</t>
  </si>
  <si>
    <t>3. Vnútorný nástrek krytu</t>
  </si>
  <si>
    <t>4. Nástrek krytu nie je</t>
  </si>
  <si>
    <t>Balenie - fólie</t>
  </si>
  <si>
    <t>Balenie - kartón</t>
  </si>
  <si>
    <t>spojka nie je</t>
  </si>
  <si>
    <t>ÁNO 1 spojka pre každý plech</t>
  </si>
  <si>
    <t>Bez držiakov žalúzie</t>
  </si>
  <si>
    <t>10 (C35/50) Vešiak [P512]</t>
  </si>
  <si>
    <t>13 (C35/50) Vešiak pevný [P512]</t>
  </si>
  <si>
    <t>20 Vešiak Fe [P002/10]</t>
  </si>
  <si>
    <t>22 Vešiak Al [P002/11]</t>
  </si>
  <si>
    <t>26 Vešiak Fe CLICK [P002/32]</t>
  </si>
  <si>
    <t>25 Vešiak Fe [P002/31] pre Heluz</t>
  </si>
  <si>
    <t>30 Držiak pevný Fe 133mm [P010]</t>
  </si>
  <si>
    <t>31 Držiak nastv. Fe 107-164mm [P010/1]</t>
  </si>
  <si>
    <t>32 Držiak nastv. Fe 164-225mm [P010/2]</t>
  </si>
  <si>
    <t>33 Držiak pevny Fe 133mm [P010/20]</t>
  </si>
  <si>
    <t>34 Držiak stv.Fe 107-164mm [P010/21]</t>
  </si>
  <si>
    <t>35 Držiak stv.Fe 164-225mm [P010/21]</t>
  </si>
  <si>
    <t>40 Držiak pevný CLICK 133mm [P009]</t>
  </si>
  <si>
    <t>41 Držiak nastv. CLICK 107-164mm [P009/1]</t>
  </si>
  <si>
    <t>42 Držiak nastv. CLICK 164-225mm [P009/2]</t>
  </si>
  <si>
    <t>43 Držiak pevný CLICK 133 mm [ P009/20 ]</t>
  </si>
  <si>
    <t>44 Držiak stv.CLICK 107-164mm [ P009/21 ]</t>
  </si>
  <si>
    <t>45 Držiak stv.CLICK 164-225mm [ P009/22 ]</t>
  </si>
  <si>
    <t>50 Držiak pevný Al 133mm [P011]</t>
  </si>
  <si>
    <t>51 Držiak nastv. Al 107-164mm [P011/1]</t>
  </si>
  <si>
    <t>52 Držiak nastv. Al 164-225mm [P011/2]</t>
  </si>
  <si>
    <t>53 Držiak pevný Al 133mm [P011/20]</t>
  </si>
  <si>
    <t>54 Držiak stv. Al 107-164mm [P011/21]</t>
  </si>
  <si>
    <t>55 Držiak stv. Al 164-225mm [ P 011/22 ]</t>
  </si>
  <si>
    <t>60 Držiak stav. 107-167mm mech. [P010/30]</t>
  </si>
  <si>
    <t>61 Držiak stav. 162-222mm mech. [P010/31]</t>
  </si>
  <si>
    <t>62 Držiak stav. 217-277mm mech. [P010/32]</t>
  </si>
  <si>
    <t>63 Držiak stav. 107-167mm pevn. [P010/33]</t>
  </si>
  <si>
    <t>64 Držiak stav. 167-222mm pevn. [P010/34]</t>
  </si>
  <si>
    <t>65 Držiak stav. 217-277mm pevn. [P010/35]</t>
  </si>
  <si>
    <t>66 Držiak nastavitelný 206-268mm Mechanický-S [P010/36]</t>
  </si>
  <si>
    <t>67 Držiak nastavitelný 256-318mm Mechanický-S [P010/37]</t>
  </si>
  <si>
    <t>68 Držiak nastavitelný 306-368mm Mechanický-S [P010/38]</t>
  </si>
  <si>
    <t>69 Držiak nastavitelný dvojitý 206-268mm Mechanický-2S [P010/39]</t>
  </si>
  <si>
    <t>70 Držiak nastavitelný dvojitý 256-318mm Mechanický-2S [P010/40]</t>
  </si>
  <si>
    <t>71 Držiak nastavitelný dvojitý 306-368mm Mechanický-2S [P010/41]</t>
  </si>
  <si>
    <t>72 Držiak nastavitelný 206-268mm Pevný-S [P010/42]</t>
  </si>
  <si>
    <t>73 Držiak nastavitelný 256-318mm Pevný-S [P010/43]</t>
  </si>
  <si>
    <t>74 Držiak nastavitelný 306-368mm Pevný-S [P010/44]</t>
  </si>
  <si>
    <t>75 Držiak nastavitelný dvojitý 206-268mm Pevný-2S [P010/45]</t>
  </si>
  <si>
    <t>76 Držiak nastavitelný dvojitý 256-318mm Pevný-2S [P010/46]</t>
  </si>
  <si>
    <t>77 Držiak nastavitelný dvojitý 306-368mm Pevný-2S [P010/47]</t>
  </si>
  <si>
    <t>Držiak KBT01 [A = 105-180mm]</t>
  </si>
  <si>
    <t>Držiak KBT02 [A = 130-255mm]</t>
  </si>
  <si>
    <t>Držiak KBT03/1 [B=116-169, A=147-524mm]</t>
  </si>
  <si>
    <t>Držiak KBT04/1 [B=116-169, A=147-524mm]</t>
  </si>
  <si>
    <t>Držiak KBT05/1 [B=135-190, A=177-524mm]</t>
  </si>
  <si>
    <t>Držiak KBT06/1 [B=116-169, A=presný]</t>
  </si>
  <si>
    <t>Držiak KBT07/11 [max.169x524+A1=28-83]</t>
  </si>
  <si>
    <t>Držiak KBT07/12 [max.169x524+A1=84-138]</t>
  </si>
  <si>
    <t>Držiak KBT07/13 [max.169x524+A1=139-193]</t>
  </si>
  <si>
    <t>Držiak KBT08/1 [B=116-169, A=147-524mm]</t>
  </si>
  <si>
    <t>Držiak KBT09/1 [B=116-169, A=147-524mm]</t>
  </si>
  <si>
    <t>Držiak KBT10/1 [B=135-190, A=177-524mm]</t>
  </si>
  <si>
    <t>Držiak KBT11/1 [B=116-169, A=presný]</t>
  </si>
  <si>
    <t>Predĺženie P004 bez držiakov žalúzie</t>
  </si>
  <si>
    <t>Držiak KBT06/2 [B=170-227, A=presný]</t>
  </si>
  <si>
    <t>Držiak KBT03/2 [B=170-227, A=147-524mm]</t>
  </si>
  <si>
    <t>Držiak KBT09/2 [B=170-227, A=147-524mm]</t>
  </si>
  <si>
    <t>Držiak KBT08/2 [B=170-227, A=147-524mm]</t>
  </si>
  <si>
    <t>Držiak KBT05/2 [B=191-245, A=177-524mm]</t>
  </si>
  <si>
    <t>Držiak KBT04/2 [B=170-227, A=147-524mm]</t>
  </si>
  <si>
    <t>Držiak KBT11/2 [B=170-227, A=presný]</t>
  </si>
  <si>
    <t>Držiak KBT10/1 [B=191-245, A=177-524mm]</t>
  </si>
  <si>
    <t>Držiak KBT07/21 [max.227x524 + A1 = 28-83]</t>
  </si>
  <si>
    <t>Držiak KBT07/22 [max.227x524 + A1 = 84-138]</t>
  </si>
  <si>
    <t>Držiak KBT07/23 [max.227x524 + A1 = 139-193]</t>
  </si>
  <si>
    <t>skrakta 2</t>
  </si>
  <si>
    <t>KP-600</t>
  </si>
  <si>
    <t>Krycie plech</t>
  </si>
  <si>
    <t>skratka 2</t>
  </si>
  <si>
    <t>Poznámka</t>
  </si>
  <si>
    <t>Platnosť: od 24.04.2026.</t>
  </si>
  <si>
    <t>9006MT</t>
  </si>
  <si>
    <t>7016MT</t>
  </si>
  <si>
    <t>RAL žlutá ( ústřicová ) 1013</t>
  </si>
  <si>
    <t>RAL žlutá (slonová kost) 1015</t>
  </si>
  <si>
    <t>RAL žlutá (šedožlutá) 1019</t>
  </si>
  <si>
    <t>RAL červená ( speciál k lamele 3004 )</t>
  </si>
  <si>
    <t>RAL červená ( vínová ) 3005</t>
  </si>
  <si>
    <t>RAL zelená ( jedlová ) 6009</t>
  </si>
  <si>
    <t>RAL šedá čedič 7012</t>
  </si>
  <si>
    <t>RAL šedá břidlicová 7015</t>
  </si>
  <si>
    <t>RAL šedá ( antracit ) 7016</t>
  </si>
  <si>
    <t xml:space="preserve">RAL šedá (antracit) matná 7016 </t>
  </si>
  <si>
    <t>RAL šedá ( antracit )7016 struktura</t>
  </si>
  <si>
    <t>RAL šedá (antracit) 7016 k lamele Meco Touch</t>
  </si>
  <si>
    <t>RAL šedá (černošedá) 7021</t>
  </si>
  <si>
    <t>RAL šedá (grafitová) 7024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</si>
  <si>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</si>
  <si>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</si>
  <si>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</si>
  <si>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</si>
  <si>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</si>
  <si>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</si>
  <si>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</si>
  <si>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</si>
  <si>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RAL černá ( signální ) 9004</t>
  </si>
  <si>
    <t>RAL černá ( tmavočerná ) 9005</t>
  </si>
  <si>
    <t>RAL stříbrná 9006 (struktura)</t>
  </si>
  <si>
    <t>RAL stříbrná 9006 k lamele Meco Touch</t>
  </si>
  <si>
    <t>RAL šedá ( šedý hliník ) 9007</t>
  </si>
  <si>
    <t>RAL bílá 9010</t>
  </si>
  <si>
    <t>RAL bílá ( dopravní ) 9016</t>
  </si>
  <si>
    <t>RAL bílá (dopravní) matná 9016</t>
  </si>
  <si>
    <t>RAL šedá ( speciál k lamele DB702 )</t>
  </si>
  <si>
    <t>RAL šedá ( tmavě perlová ) DB 703</t>
  </si>
  <si>
    <t>RAL černá matelíza YW359F</t>
  </si>
  <si>
    <t>RAL VSR780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</si>
</sst>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);[Red]\(#,##0\)"/>
  </numFmts>
  <fonts count="4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 CE"/>
      <charset val="238"/>
    </font>
    <font>
      <b/>
      <i/>
      <sz val="8"/>
      <name val="Arial CE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 CE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&quot;Aptos Narrow&quot;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124F1A"/>
      <name val="Calibri"/>
      <family val="2"/>
      <scheme val="minor"/>
    </font>
    <font>
      <u/>
      <sz val="8"/>
      <color indexed="12"/>
      <name val="Arial CE"/>
      <charset val="238"/>
    </font>
    <font>
      <b/>
      <sz val="20"/>
      <name val="Arial CE"/>
      <charset val="238"/>
    </font>
    <font>
      <i/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31" fillId="0" borderId="0"/>
    <xf numFmtId="0" fontId="29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1" fillId="0" borderId="0"/>
  </cellStyleXfs>
  <cellXfs count="3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9" fillId="3" borderId="0" xfId="13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0" fillId="3" borderId="0" xfId="13" applyFont="1" applyFill="1" applyAlignment="1" applyProtection="1">
      <alignment vertical="center"/>
      <protection locked="0"/>
    </xf>
    <xf numFmtId="0" fontId="1" fillId="3" borderId="0" xfId="14" applyFont="1" applyFill="1" applyAlignment="1">
      <alignment vertical="center"/>
    </xf>
    <xf numFmtId="0" fontId="12" fillId="3" borderId="0" xfId="0" applyFont="1" applyFill="1" applyAlignment="1">
      <alignment horizontal="right" vertical="center"/>
    </xf>
    <xf numFmtId="0" fontId="11" fillId="3" borderId="0" xfId="13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4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4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20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0" fontId="18" fillId="0" borderId="0" xfId="0" applyFont="1" applyAlignment="1">
      <alignment vertical="center"/>
    </xf>
    <xf numFmtId="0" fontId="17" fillId="3" borderId="0" xfId="14" applyFont="1" applyFill="1" applyAlignment="1">
      <alignment vertical="center"/>
    </xf>
    <xf numFmtId="0" fontId="11" fillId="3" borderId="0" xfId="13" applyFont="1" applyFill="1" applyAlignment="1" applyProtection="1">
      <alignment horizontal="right" vertical="center"/>
      <protection locked="0"/>
    </xf>
    <xf numFmtId="0" fontId="11" fillId="3" borderId="1" xfId="13" applyFont="1" applyFill="1" applyBorder="1" applyAlignment="1" applyProtection="1">
      <alignment vertical="center"/>
      <protection locked="0"/>
    </xf>
    <xf numFmtId="0" fontId="12" fillId="3" borderId="1" xfId="14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3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0" fillId="3" borderId="0" xfId="0" applyFill="1" applyAlignment="1">
      <alignment horizontal="right" vertical="center"/>
    </xf>
    <xf numFmtId="49" fontId="22" fillId="3" borderId="0" xfId="0" applyNumberFormat="1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/>
    </xf>
    <xf numFmtId="0" fontId="18" fillId="3" borderId="0" xfId="0" applyFont="1" applyFill="1"/>
    <xf numFmtId="0" fontId="18" fillId="3" borderId="0" xfId="0" applyFont="1" applyFill="1" applyAlignment="1" applyProtection="1">
      <alignment horizontal="left" vertical="center"/>
      <protection locked="0"/>
    </xf>
    <xf numFmtId="0" fontId="22" fillId="3" borderId="0" xfId="0" applyFont="1" applyFill="1" applyAlignment="1" applyProtection="1">
      <alignment horizontal="left" vertical="center"/>
      <protection locked="0"/>
    </xf>
    <xf numFmtId="0" fontId="19" fillId="0" borderId="0" xfId="0" applyFont="1" applyAlignment="1">
      <alignment vertical="center"/>
    </xf>
    <xf numFmtId="0" fontId="23" fillId="0" borderId="0" xfId="0" applyFont="1"/>
    <xf numFmtId="0" fontId="24" fillId="3" borderId="2" xfId="0" applyFont="1" applyFill="1" applyBorder="1" applyAlignment="1" applyProtection="1">
      <alignment vertical="center"/>
      <protection locked="0"/>
    </xf>
    <xf numFmtId="0" fontId="24" fillId="3" borderId="3" xfId="0" applyFont="1" applyFill="1" applyBorder="1" applyAlignment="1" applyProtection="1">
      <alignment vertical="center"/>
      <protection locked="0"/>
    </xf>
    <xf numFmtId="0" fontId="11" fillId="3" borderId="0" xfId="0" applyFont="1" applyFill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 applyAlignment="1" applyProtection="1">
      <alignment horizontal="left" vertical="center"/>
      <protection locked="0"/>
    </xf>
    <xf numFmtId="0" fontId="33" fillId="2" borderId="0" xfId="0" applyFont="1" applyFill="1" applyProtection="1"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 applyProtection="1">
      <alignment horizontal="center" vertical="center"/>
      <protection locked="0"/>
    </xf>
    <xf numFmtId="0" fontId="24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11" fillId="2" borderId="0" xfId="7" applyFont="1" applyFill="1"/>
    <xf numFmtId="0" fontId="26" fillId="2" borderId="0" xfId="7" applyFont="1" applyFill="1" applyAlignment="1">
      <alignment vertical="center"/>
    </xf>
    <xf numFmtId="0" fontId="10" fillId="2" borderId="5" xfId="7" applyFont="1" applyFill="1" applyBorder="1"/>
    <xf numFmtId="0" fontId="11" fillId="2" borderId="0" xfId="7" applyFont="1" applyFill="1" applyAlignment="1">
      <alignment vertical="center"/>
    </xf>
    <xf numFmtId="0" fontId="11" fillId="2" borderId="5" xfId="7" applyFont="1" applyFill="1" applyBorder="1"/>
    <xf numFmtId="0" fontId="24" fillId="3" borderId="8" xfId="0" applyFont="1" applyFill="1" applyBorder="1" applyAlignment="1" applyProtection="1">
      <alignment vertical="center"/>
      <protection locked="0"/>
    </xf>
    <xf numFmtId="0" fontId="24" fillId="3" borderId="9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 shrinkToFi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8" fillId="2" borderId="0" xfId="0" applyFont="1" applyFill="1" applyProtection="1">
      <protection locked="0"/>
    </xf>
    <xf numFmtId="49" fontId="34" fillId="0" borderId="0" xfId="12" applyNumberFormat="1" applyFont="1" applyAlignment="1">
      <alignment horizontal="center"/>
    </xf>
    <xf numFmtId="0" fontId="11" fillId="0" borderId="0" xfId="7" applyFont="1"/>
    <xf numFmtId="0" fontId="24" fillId="0" borderId="4" xfId="0" applyFont="1" applyBorder="1" applyAlignment="1" applyProtection="1">
      <alignment horizontal="center" vertical="center"/>
      <protection locked="0"/>
    </xf>
    <xf numFmtId="49" fontId="24" fillId="0" borderId="4" xfId="0" applyNumberFormat="1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49" fontId="24" fillId="0" borderId="9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11" fillId="0" borderId="0" xfId="7" applyFont="1" applyAlignment="1">
      <alignment vertical="center"/>
    </xf>
    <xf numFmtId="0" fontId="10" fillId="2" borderId="0" xfId="0" applyFont="1" applyFill="1" applyAlignment="1">
      <alignment horizontal="center"/>
    </xf>
    <xf numFmtId="49" fontId="10" fillId="2" borderId="13" xfId="0" applyNumberFormat="1" applyFont="1" applyFill="1" applyBorder="1" applyAlignment="1" applyProtection="1">
      <alignment vertical="center"/>
      <protection locked="0"/>
    </xf>
    <xf numFmtId="49" fontId="10" fillId="2" borderId="14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vertical="center"/>
    </xf>
    <xf numFmtId="49" fontId="26" fillId="2" borderId="15" xfId="0" applyNumberFormat="1" applyFont="1" applyFill="1" applyBorder="1" applyAlignment="1" applyProtection="1">
      <alignment vertical="center"/>
      <protection locked="0"/>
    </xf>
    <xf numFmtId="49" fontId="26" fillId="2" borderId="16" xfId="0" applyNumberFormat="1" applyFont="1" applyFill="1" applyBorder="1" applyAlignment="1" applyProtection="1">
      <alignment vertical="center"/>
      <protection locked="0"/>
    </xf>
    <xf numFmtId="49" fontId="26" fillId="2" borderId="17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3" borderId="1" xfId="2" applyFill="1" applyBorder="1" applyAlignment="1" applyProtection="1">
      <alignment horizontal="right" vertic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2" fillId="3" borderId="1" xfId="0" applyFont="1" applyFill="1" applyBorder="1" applyAlignment="1">
      <alignment horizontal="right" vertical="center"/>
    </xf>
    <xf numFmtId="0" fontId="10" fillId="0" borderId="5" xfId="1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35" fillId="3" borderId="1" xfId="2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center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>
      <alignment horizontal="right" vertical="center"/>
    </xf>
    <xf numFmtId="49" fontId="10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10" fillId="0" borderId="5" xfId="16" applyFont="1" applyBorder="1" applyAlignment="1">
      <alignment horizontal="left" vertical="center"/>
    </xf>
    <xf numFmtId="49" fontId="37" fillId="0" borderId="5" xfId="0" applyNumberFormat="1" applyFont="1" applyBorder="1" applyAlignment="1" applyProtection="1">
      <alignment horizontal="left"/>
      <protection locked="0"/>
    </xf>
    <xf numFmtId="0" fontId="10" fillId="0" borderId="0" xfId="16" applyFont="1" applyAlignment="1">
      <alignment horizontal="center" vertical="center"/>
    </xf>
    <xf numFmtId="0" fontId="24" fillId="5" borderId="4" xfId="0" applyFont="1" applyFill="1" applyBorder="1" applyAlignment="1" applyProtection="1">
      <alignment horizontal="center" vertical="center"/>
      <protection locked="0"/>
    </xf>
    <xf numFmtId="0" fontId="24" fillId="5" borderId="5" xfId="0" applyFont="1" applyFill="1" applyBorder="1" applyAlignment="1" applyProtection="1">
      <alignment horizontal="center" vertical="center"/>
      <protection locked="0"/>
    </xf>
    <xf numFmtId="0" fontId="24" fillId="5" borderId="9" xfId="0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1" fontId="24" fillId="4" borderId="4" xfId="0" applyNumberFormat="1" applyFont="1" applyFill="1" applyBorder="1" applyAlignment="1" applyProtection="1">
      <alignment horizontal="center" vertical="center"/>
      <protection locked="0"/>
    </xf>
    <xf numFmtId="0" fontId="24" fillId="4" borderId="5" xfId="0" applyFont="1" applyFill="1" applyBorder="1" applyAlignment="1" applyProtection="1">
      <alignment horizontal="center" vertical="center"/>
      <protection locked="0"/>
    </xf>
    <xf numFmtId="1" fontId="24" fillId="4" borderId="5" xfId="0" applyNumberFormat="1" applyFont="1" applyFill="1" applyBorder="1" applyAlignment="1" applyProtection="1">
      <alignment horizontal="center" vertical="center"/>
      <protection locked="0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1" fontId="24" fillId="4" borderId="9" xfId="0" applyNumberFormat="1" applyFont="1" applyFill="1" applyBorder="1" applyAlignment="1" applyProtection="1">
      <alignment horizontal="center" vertical="center"/>
      <protection locked="0"/>
    </xf>
    <xf numFmtId="49" fontId="24" fillId="4" borderId="4" xfId="0" applyNumberFormat="1" applyFont="1" applyFill="1" applyBorder="1" applyAlignment="1" applyProtection="1">
      <alignment horizontal="center" vertical="center"/>
      <protection locked="0"/>
    </xf>
    <xf numFmtId="1" fontId="24" fillId="4" borderId="10" xfId="0" applyNumberFormat="1" applyFont="1" applyFill="1" applyBorder="1" applyAlignment="1" applyProtection="1">
      <alignment horizontal="center" vertical="center"/>
      <protection locked="0"/>
    </xf>
    <xf numFmtId="49" fontId="24" fillId="4" borderId="5" xfId="0" applyNumberFormat="1" applyFont="1" applyFill="1" applyBorder="1" applyAlignment="1" applyProtection="1">
      <alignment horizontal="center" vertical="center"/>
      <protection locked="0"/>
    </xf>
    <xf numFmtId="1" fontId="24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1" xfId="0" applyNumberFormat="1" applyFont="1" applyFill="1" applyBorder="1" applyAlignment="1" applyProtection="1">
      <alignment horizontal="center" vertical="center"/>
      <protection locked="0"/>
    </xf>
    <xf numFmtId="49" fontId="24" fillId="4" borderId="9" xfId="0" applyNumberFormat="1" applyFont="1" applyFill="1" applyBorder="1" applyAlignment="1" applyProtection="1">
      <alignment horizontal="center" vertical="center"/>
      <protection locked="0"/>
    </xf>
    <xf numFmtId="1" fontId="24" fillId="4" borderId="12" xfId="0" applyNumberFormat="1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vertical="center"/>
      <protection locked="0"/>
    </xf>
    <xf numFmtId="0" fontId="10" fillId="0" borderId="5" xfId="17" applyFont="1" applyBorder="1" applyAlignment="1">
      <alignment horizontal="center"/>
    </xf>
    <xf numFmtId="0" fontId="39" fillId="0" borderId="42" xfId="0" applyFont="1" applyBorder="1"/>
    <xf numFmtId="0" fontId="42" fillId="0" borderId="0" xfId="0" applyFont="1"/>
    <xf numFmtId="0" fontId="43" fillId="0" borderId="0" xfId="0" applyFont="1"/>
    <xf numFmtId="0" fontId="12" fillId="3" borderId="40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39" fillId="0" borderId="45" xfId="0" applyFont="1" applyBorder="1"/>
    <xf numFmtId="1" fontId="24" fillId="0" borderId="10" xfId="0" applyNumberFormat="1" applyFont="1" applyBorder="1" applyAlignment="1" applyProtection="1">
      <alignment horizontal="center" vertical="center"/>
      <protection locked="0"/>
    </xf>
    <xf numFmtId="1" fontId="24" fillId="0" borderId="11" xfId="0" applyNumberFormat="1" applyFont="1" applyBorder="1" applyAlignment="1" applyProtection="1">
      <alignment horizontal="center" vertical="center" wrapText="1"/>
      <protection locked="0"/>
    </xf>
    <xf numFmtId="1" fontId="24" fillId="0" borderId="11" xfId="0" applyNumberFormat="1" applyFont="1" applyBorder="1" applyAlignment="1" applyProtection="1">
      <alignment horizontal="center" vertical="center"/>
      <protection locked="0"/>
    </xf>
    <xf numFmtId="1" fontId="24" fillId="0" borderId="12" xfId="0" applyNumberFormat="1" applyFont="1" applyBorder="1" applyAlignment="1" applyProtection="1">
      <alignment horizontal="center" vertical="center"/>
      <protection locked="0"/>
    </xf>
    <xf numFmtId="1" fontId="24" fillId="0" borderId="4" xfId="0" applyNumberFormat="1" applyFont="1" applyBorder="1" applyAlignment="1" applyProtection="1">
      <alignment horizontal="center" vertical="center"/>
      <protection locked="0"/>
    </xf>
    <xf numFmtId="1" fontId="24" fillId="0" borderId="5" xfId="0" applyNumberFormat="1" applyFont="1" applyBorder="1" applyAlignment="1" applyProtection="1">
      <alignment horizontal="center" vertical="center" wrapText="1"/>
      <protection locked="0"/>
    </xf>
    <xf numFmtId="1" fontId="24" fillId="0" borderId="5" xfId="0" applyNumberFormat="1" applyFont="1" applyBorder="1" applyAlignment="1" applyProtection="1">
      <alignment horizontal="center" vertical="center"/>
      <protection locked="0"/>
    </xf>
    <xf numFmtId="1" fontId="24" fillId="0" borderId="9" xfId="0" applyNumberFormat="1" applyFont="1" applyBorder="1" applyAlignment="1" applyProtection="1">
      <alignment horizontal="center" vertical="center"/>
      <protection locked="0"/>
    </xf>
    <xf numFmtId="0" fontId="38" fillId="0" borderId="0" xfId="0" applyFont="1"/>
    <xf numFmtId="0" fontId="39" fillId="0" borderId="0" xfId="0" applyFont="1"/>
    <xf numFmtId="0" fontId="0" fillId="0" borderId="0" xfId="0" applyAlignment="1">
      <alignment horizontal="left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41" fillId="0" borderId="0" xfId="0" applyFont="1"/>
    <xf numFmtId="0" fontId="44" fillId="3" borderId="0" xfId="2" applyFont="1" applyFill="1" applyAlignment="1" applyProtection="1">
      <alignment vertical="center"/>
    </xf>
    <xf numFmtId="0" fontId="45" fillId="2" borderId="0" xfId="7" applyFont="1" applyFill="1"/>
    <xf numFmtId="0" fontId="12" fillId="2" borderId="0" xfId="7" applyFont="1" applyFill="1"/>
    <xf numFmtId="0" fontId="15" fillId="2" borderId="0" xfId="7" applyFont="1" applyFill="1" applyAlignment="1">
      <alignment vertical="center"/>
    </xf>
    <xf numFmtId="0" fontId="18" fillId="6" borderId="5" xfId="0" applyFont="1" applyFill="1" applyBorder="1"/>
    <xf numFmtId="0" fontId="18" fillId="6" borderId="5" xfId="7" applyFont="1" applyFill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8" fillId="0" borderId="5" xfId="7" applyFont="1" applyBorder="1"/>
    <xf numFmtId="0" fontId="0" fillId="0" borderId="5" xfId="0" applyBorder="1"/>
    <xf numFmtId="0" fontId="1" fillId="0" borderId="5" xfId="7" applyFont="1" applyBorder="1"/>
    <xf numFmtId="0" fontId="1" fillId="0" borderId="0" xfId="0" applyFont="1"/>
    <xf numFmtId="0" fontId="1" fillId="0" borderId="0" xfId="7" applyFont="1"/>
    <xf numFmtId="0" fontId="1" fillId="3" borderId="5" xfId="7" applyFont="1" applyFill="1" applyBorder="1"/>
    <xf numFmtId="0" fontId="46" fillId="2" borderId="0" xfId="7" applyFont="1" applyFill="1"/>
    <xf numFmtId="0" fontId="18" fillId="6" borderId="5" xfId="7" applyFont="1" applyFill="1" applyBorder="1" applyAlignment="1">
      <alignment vertical="center"/>
    </xf>
    <xf numFmtId="0" fontId="0" fillId="0" borderId="5" xfId="7" applyFont="1" applyBorder="1" applyAlignment="1">
      <alignment vertical="center"/>
    </xf>
    <xf numFmtId="0" fontId="1" fillId="0" borderId="5" xfId="7" applyFont="1" applyBorder="1" applyAlignment="1">
      <alignment vertical="center"/>
    </xf>
    <xf numFmtId="49" fontId="0" fillId="0" borderId="5" xfId="0" applyNumberFormat="1" applyBorder="1" applyAlignment="1">
      <alignment horizontal="center"/>
    </xf>
    <xf numFmtId="0" fontId="1" fillId="2" borderId="5" xfId="7" applyFont="1" applyFill="1" applyBorder="1" applyAlignment="1">
      <alignment vertical="center"/>
    </xf>
    <xf numFmtId="0" fontId="12" fillId="2" borderId="5" xfId="7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0" borderId="0" xfId="0" applyFont="1" applyAlignment="1">
      <alignment horizontal="center"/>
    </xf>
    <xf numFmtId="0" fontId="1" fillId="2" borderId="0" xfId="7" applyFont="1" applyFill="1" applyAlignment="1">
      <alignment vertical="center"/>
    </xf>
    <xf numFmtId="0" fontId="15" fillId="2" borderId="0" xfId="7" applyFont="1" applyFill="1" applyAlignment="1">
      <alignment vertical="center" wrapText="1"/>
    </xf>
    <xf numFmtId="0" fontId="1" fillId="2" borderId="5" xfId="7" applyFont="1" applyFill="1" applyBorder="1"/>
    <xf numFmtId="0" fontId="1" fillId="2" borderId="0" xfId="7" applyFont="1" applyFill="1"/>
    <xf numFmtId="0" fontId="15" fillId="2" borderId="0" xfId="16" applyFont="1" applyFill="1" applyAlignment="1">
      <alignment vertical="center"/>
    </xf>
    <xf numFmtId="0" fontId="12" fillId="2" borderId="0" xfId="16" applyFont="1" applyFill="1"/>
    <xf numFmtId="0" fontId="18" fillId="6" borderId="5" xfId="16" applyFont="1" applyFill="1" applyBorder="1"/>
    <xf numFmtId="0" fontId="0" fillId="2" borderId="5" xfId="16" applyFont="1" applyFill="1" applyBorder="1"/>
    <xf numFmtId="0" fontId="12" fillId="2" borderId="5" xfId="16" applyFont="1" applyFill="1" applyBorder="1"/>
    <xf numFmtId="0" fontId="1" fillId="0" borderId="5" xfId="16" applyFont="1" applyBorder="1" applyAlignment="1">
      <alignment horizontal="center" vertical="center"/>
    </xf>
    <xf numFmtId="0" fontId="1" fillId="2" borderId="5" xfId="16" applyFont="1" applyFill="1" applyBorder="1"/>
    <xf numFmtId="49" fontId="1" fillId="0" borderId="5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left"/>
    </xf>
    <xf numFmtId="0" fontId="0" fillId="0" borderId="5" xfId="7" applyFont="1" applyBorder="1" applyAlignment="1">
      <alignment horizontal="left" vertical="center"/>
    </xf>
    <xf numFmtId="0" fontId="1" fillId="0" borderId="5" xfId="7" applyFont="1" applyBorder="1" applyAlignment="1">
      <alignment horizontal="left" vertical="center"/>
    </xf>
    <xf numFmtId="0" fontId="24" fillId="3" borderId="49" xfId="0" applyFont="1" applyFill="1" applyBorder="1" applyAlignment="1" applyProtection="1">
      <alignment horizontal="center" vertical="center"/>
      <protection hidden="1"/>
    </xf>
    <xf numFmtId="0" fontId="24" fillId="3" borderId="5" xfId="0" applyFont="1" applyFill="1" applyBorder="1" applyAlignment="1" applyProtection="1">
      <alignment horizontal="center" vertical="center"/>
      <protection hidden="1"/>
    </xf>
    <xf numFmtId="0" fontId="24" fillId="3" borderId="44" xfId="0" applyFont="1" applyFill="1" applyBorder="1" applyAlignment="1" applyProtection="1">
      <alignment horizontal="center" vertical="center"/>
      <protection hidden="1"/>
    </xf>
    <xf numFmtId="0" fontId="10" fillId="2" borderId="36" xfId="0" applyFont="1" applyFill="1" applyBorder="1" applyAlignment="1" applyProtection="1">
      <alignment horizontal="left" vertical="center"/>
      <protection locked="0"/>
    </xf>
    <xf numFmtId="0" fontId="10" fillId="2" borderId="31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26" fillId="2" borderId="15" xfId="0" applyFont="1" applyFill="1" applyBorder="1" applyAlignment="1" applyProtection="1">
      <alignment horizontal="left" vertical="center"/>
      <protection locked="0"/>
    </xf>
    <xf numFmtId="0" fontId="26" fillId="2" borderId="16" xfId="0" applyFont="1" applyFill="1" applyBorder="1" applyAlignment="1" applyProtection="1">
      <alignment horizontal="left" vertical="center"/>
      <protection locked="0"/>
    </xf>
    <xf numFmtId="0" fontId="26" fillId="2" borderId="17" xfId="0" applyFont="1" applyFill="1" applyBorder="1" applyAlignment="1" applyProtection="1">
      <alignment horizontal="left" vertical="center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49" fontId="27" fillId="2" borderId="23" xfId="0" applyNumberFormat="1" applyFont="1" applyFill="1" applyBorder="1" applyAlignment="1" applyProtection="1">
      <alignment horizontal="center" vertical="center"/>
      <protection locked="0"/>
    </xf>
    <xf numFmtId="49" fontId="27" fillId="2" borderId="24" xfId="0" applyNumberFormat="1" applyFont="1" applyFill="1" applyBorder="1" applyAlignment="1" applyProtection="1">
      <alignment horizontal="center" vertical="center"/>
      <protection locked="0"/>
    </xf>
    <xf numFmtId="49" fontId="27" fillId="2" borderId="25" xfId="0" applyNumberFormat="1" applyFont="1" applyFill="1" applyBorder="1" applyAlignment="1" applyProtection="1">
      <alignment horizontal="center" vertical="center"/>
      <protection locked="0"/>
    </xf>
    <xf numFmtId="49" fontId="27" fillId="2" borderId="26" xfId="0" applyNumberFormat="1" applyFont="1" applyFill="1" applyBorder="1" applyAlignment="1" applyProtection="1">
      <alignment horizontal="center" vertical="center"/>
      <protection locked="0"/>
    </xf>
    <xf numFmtId="49" fontId="27" fillId="2" borderId="0" xfId="0" applyNumberFormat="1" applyFont="1" applyFill="1" applyAlignment="1" applyProtection="1">
      <alignment horizontal="center" vertical="center"/>
      <protection locked="0"/>
    </xf>
    <xf numFmtId="49" fontId="27" fillId="2" borderId="27" xfId="0" applyNumberFormat="1" applyFont="1" applyFill="1" applyBorder="1" applyAlignment="1" applyProtection="1">
      <alignment horizontal="center" vertical="center"/>
      <protection locked="0"/>
    </xf>
    <xf numFmtId="49" fontId="27" fillId="2" borderId="28" xfId="0" applyNumberFormat="1" applyFont="1" applyFill="1" applyBorder="1" applyAlignment="1" applyProtection="1">
      <alignment horizontal="center" vertical="center"/>
      <protection locked="0"/>
    </xf>
    <xf numFmtId="49" fontId="27" fillId="2" borderId="29" xfId="0" applyNumberFormat="1" applyFont="1" applyFill="1" applyBorder="1" applyAlignment="1" applyProtection="1">
      <alignment horizontal="center" vertical="center"/>
      <protection locked="0"/>
    </xf>
    <xf numFmtId="49" fontId="27" fillId="2" borderId="30" xfId="0" applyNumberFormat="1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32" xfId="0" applyFont="1" applyFill="1" applyBorder="1" applyAlignment="1" applyProtection="1">
      <alignment horizontal="center" vertical="center" wrapText="1"/>
      <protection locked="0"/>
    </xf>
    <xf numFmtId="49" fontId="10" fillId="2" borderId="33" xfId="0" applyNumberFormat="1" applyFont="1" applyFill="1" applyBorder="1" applyAlignment="1" applyProtection="1">
      <alignment horizontal="left" vertical="top" wrapText="1"/>
      <protection locked="0"/>
    </xf>
    <xf numFmtId="49" fontId="10" fillId="2" borderId="34" xfId="0" applyNumberFormat="1" applyFont="1" applyFill="1" applyBorder="1" applyAlignment="1" applyProtection="1">
      <alignment horizontal="left" vertical="top" wrapText="1"/>
      <protection locked="0"/>
    </xf>
    <xf numFmtId="49" fontId="10" fillId="2" borderId="35" xfId="0" applyNumberFormat="1" applyFont="1" applyFill="1" applyBorder="1" applyAlignment="1" applyProtection="1">
      <alignment horizontal="left" vertical="top" wrapText="1"/>
      <protection locked="0"/>
    </xf>
    <xf numFmtId="49" fontId="10" fillId="2" borderId="36" xfId="0" applyNumberFormat="1" applyFont="1" applyFill="1" applyBorder="1" applyAlignment="1" applyProtection="1">
      <alignment horizontal="left" vertical="top" wrapText="1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center" vertical="center"/>
      <protection locked="0"/>
    </xf>
    <xf numFmtId="0" fontId="10" fillId="2" borderId="48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25" fillId="3" borderId="0" xfId="0" applyFont="1" applyFill="1" applyAlignment="1">
      <alignment horizontal="left" vertical="center"/>
    </xf>
    <xf numFmtId="0" fontId="15" fillId="2" borderId="1" xfId="7" applyFont="1" applyFill="1" applyBorder="1" applyAlignment="1">
      <alignment horizontal="left" vertical="center" wrapText="1"/>
    </xf>
    <xf numFmtId="49" fontId="11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14" applyFont="1" applyFill="1" applyBorder="1" applyAlignment="1">
      <alignment vertical="center"/>
    </xf>
    <xf numFmtId="0" fontId="12" fillId="0" borderId="50" xfId="0" applyFont="1" applyBorder="1" applyAlignment="1">
      <alignment horizontal="center" vertical="center" wrapText="1"/>
    </xf>
    <xf numFmtId="1" fontId="24" fillId="4" borderId="51" xfId="0" applyNumberFormat="1" applyFont="1" applyFill="1" applyBorder="1" applyAlignment="1" applyProtection="1">
      <alignment horizontal="center" vertical="center"/>
      <protection locked="0"/>
    </xf>
    <xf numFmtId="1" fontId="24" fillId="4" borderId="18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8" xfId="0" applyNumberFormat="1" applyFont="1" applyFill="1" applyBorder="1" applyAlignment="1" applyProtection="1">
      <alignment horizontal="center" vertical="center"/>
      <protection locked="0"/>
    </xf>
    <xf numFmtId="1" fontId="24" fillId="4" borderId="52" xfId="0" applyNumberFormat="1" applyFont="1" applyFill="1" applyBorder="1" applyAlignment="1" applyProtection="1">
      <alignment horizontal="center" vertical="center"/>
      <protection locked="0"/>
    </xf>
    <xf numFmtId="0" fontId="11" fillId="3" borderId="53" xfId="0" applyFont="1" applyFill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3" borderId="54" xfId="0" applyFont="1" applyFill="1" applyBorder="1" applyAlignment="1" applyProtection="1">
      <alignment horizontal="center" vertical="center"/>
      <protection hidden="1"/>
    </xf>
    <xf numFmtId="0" fontId="24" fillId="0" borderId="38" xfId="0" applyFont="1" applyBorder="1" applyAlignment="1">
      <alignment horizontal="center" vertical="center"/>
    </xf>
    <xf numFmtId="0" fontId="2" fillId="3" borderId="55" xfId="0" applyFont="1" applyFill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2" fillId="3" borderId="30" xfId="0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vertical="center" wrapText="1"/>
    </xf>
    <xf numFmtId="0" fontId="10" fillId="2" borderId="5" xfId="16" applyFont="1" applyFill="1" applyBorder="1" applyAlignment="1">
      <alignment vertical="center"/>
    </xf>
  </cellXfs>
  <cellStyles count="18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2" xfId="5"/>
    <cellStyle name="Normální 14" xfId="17"/>
    <cellStyle name="Normální 2" xfId="6"/>
    <cellStyle name="normální 3" xfId="7"/>
    <cellStyle name="normální 3 2" xfId="16"/>
    <cellStyle name="Normální 4" xfId="8"/>
    <cellStyle name="Normální 4 2" xfId="9"/>
    <cellStyle name="Normální 5" xfId="10"/>
    <cellStyle name="Normální 6" xfId="11"/>
    <cellStyle name="normální 7" xfId="12"/>
    <cellStyle name="normální_List3_1" xfId="13"/>
    <cellStyle name="normální_měření" xfId="14"/>
    <cellStyle name="Procenta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457200</xdr:colOff>
      <xdr:row>0</xdr:row>
      <xdr:rowOff>76200</xdr:rowOff>
    </xdr:from>
    <xdr:to>
      <xdr:col>19</xdr:col>
      <xdr:colOff>89960</xdr:colOff>
      <xdr:row>1</xdr:row>
      <xdr:rowOff>155818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76200"/>
          <a:ext cx="871010" cy="260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76858</xdr:colOff>
      <xdr:row>4</xdr:row>
      <xdr:rowOff>28575</xdr:rowOff>
    </xdr:from>
    <xdr:to>
      <xdr:col>8</xdr:col>
      <xdr:colOff>2565170</xdr:colOff>
      <xdr:row>81</xdr:row>
      <xdr:rowOff>123823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58" y="1123950"/>
          <a:ext cx="8736712" cy="14220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sotra.sk/reklamacny-poriadok" TargetMode="External"/><Relationship Id="rId1" Type="http://schemas.openxmlformats.org/officeDocument/2006/relationships/hyperlink" Target="http://www.isotra.sk/vseobecne-obchodne-podmienky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sotra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L60"/>
  <sheetViews>
    <sheetView showGridLines="0" tabSelected="1" view="pageBreakPreview" zoomScaleNormal="100" zoomScaleSheetLayoutView="100" workbookViewId="0">
      <selection activeCell="E54" sqref="E54"/>
    </sheetView>
  </sheetViews>
  <sheetFormatPr defaultColWidth="9.140625" defaultRowHeight="12.75"/>
  <cols>
    <col min="1" max="4" width="10.28515625" style="7" customWidth="1"/>
    <col min="5" max="11" width="11" style="7" customWidth="1"/>
    <col min="12" max="19" width="9.28515625" style="7" customWidth="1"/>
    <col min="20" max="30" width="9.85546875" style="7" customWidth="1"/>
    <col min="31" max="33" width="9.140625" style="7"/>
    <col min="34" max="34" width="11.42578125" style="7" customWidth="1"/>
    <col min="35" max="35" width="3.28515625" style="7" customWidth="1"/>
    <col min="36" max="16384" width="9.140625" style="7"/>
  </cols>
  <sheetData>
    <row r="1" spans="1:33" ht="14.25" customHeight="1">
      <c r="A1" s="6" t="s">
        <v>4</v>
      </c>
      <c r="B1" s="8"/>
      <c r="C1" s="8"/>
      <c r="D1" s="8"/>
      <c r="E1" s="33"/>
      <c r="F1" s="33"/>
      <c r="G1" s="33"/>
      <c r="H1" s="33"/>
      <c r="I1" s="33"/>
      <c r="J1" s="34"/>
    </row>
    <row r="2" spans="1:33" ht="12.75" customHeight="1">
      <c r="A2" s="35" t="s">
        <v>2</v>
      </c>
      <c r="B2" s="35"/>
      <c r="C2" s="35"/>
      <c r="D2" s="35"/>
      <c r="E2" s="36"/>
      <c r="F2" s="36"/>
      <c r="G2" s="38" t="s">
        <v>9</v>
      </c>
      <c r="H2" s="37"/>
      <c r="I2" s="37"/>
      <c r="J2" s="39" t="s">
        <v>3</v>
      </c>
      <c r="K2" s="37"/>
      <c r="L2" s="37"/>
      <c r="M2" s="37"/>
      <c r="N2" s="121" t="s">
        <v>5</v>
      </c>
      <c r="O2" s="37"/>
      <c r="P2" s="37"/>
      <c r="Q2" s="37"/>
      <c r="R2" s="37"/>
      <c r="S2" s="37"/>
      <c r="T2" s="287"/>
      <c r="X2" s="14"/>
      <c r="Y2" s="14"/>
      <c r="Z2" s="14"/>
    </row>
    <row r="3" spans="1:33" ht="31.5" customHeight="1">
      <c r="A3" s="74" t="s">
        <v>229</v>
      </c>
      <c r="B3" s="11"/>
      <c r="C3" s="11"/>
      <c r="D3" s="11"/>
      <c r="E3" s="13"/>
      <c r="F3" s="13"/>
      <c r="I3" s="12"/>
      <c r="L3" s="16"/>
      <c r="M3" s="16"/>
      <c r="N3" s="16"/>
      <c r="O3" s="16"/>
      <c r="P3" s="16"/>
      <c r="Q3" s="16"/>
      <c r="R3" s="16"/>
      <c r="S3" s="16"/>
      <c r="T3" s="16"/>
      <c r="X3" s="14"/>
      <c r="Y3" s="14"/>
      <c r="Z3" s="14"/>
      <c r="AC3" s="15"/>
    </row>
    <row r="4" spans="1:33" ht="20.25">
      <c r="A4" s="96" t="s">
        <v>48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1:33" ht="15" customHeight="1" thickBo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33" ht="15" customHeight="1" thickBot="1">
      <c r="A6" s="224" t="s">
        <v>15</v>
      </c>
      <c r="B6" s="225"/>
      <c r="C6" s="225"/>
      <c r="D6" s="225"/>
      <c r="E6" s="225"/>
      <c r="F6" s="225"/>
      <c r="G6" s="225"/>
      <c r="H6" s="226"/>
      <c r="K6" s="111" t="s">
        <v>230</v>
      </c>
      <c r="L6" s="112"/>
      <c r="M6" s="112"/>
      <c r="N6" s="112"/>
      <c r="O6" s="112"/>
      <c r="P6" s="112"/>
      <c r="Q6" s="112"/>
      <c r="R6" s="112"/>
      <c r="S6" s="113"/>
      <c r="T6" s="93"/>
      <c r="W6" s="17"/>
      <c r="X6" s="17"/>
      <c r="Y6" s="17"/>
    </row>
    <row r="7" spans="1:33" ht="15" customHeight="1" thickTop="1">
      <c r="A7" s="217" t="s">
        <v>231</v>
      </c>
      <c r="B7" s="218"/>
      <c r="C7" s="261"/>
      <c r="D7" s="262"/>
      <c r="E7" s="262"/>
      <c r="F7" s="262"/>
      <c r="G7" s="262"/>
      <c r="H7" s="263"/>
      <c r="K7" s="109" t="s">
        <v>16</v>
      </c>
      <c r="L7" s="227"/>
      <c r="M7" s="228"/>
      <c r="N7" s="228"/>
      <c r="O7" s="228"/>
      <c r="P7" s="228"/>
      <c r="Q7" s="228"/>
      <c r="R7" s="228"/>
      <c r="S7" s="229"/>
      <c r="T7" s="92"/>
    </row>
    <row r="8" spans="1:33" ht="15" customHeight="1">
      <c r="A8" s="219"/>
      <c r="B8" s="220"/>
      <c r="C8" s="258"/>
      <c r="D8" s="259"/>
      <c r="E8" s="259"/>
      <c r="F8" s="259"/>
      <c r="G8" s="259"/>
      <c r="H8" s="260"/>
      <c r="K8" s="108" t="s">
        <v>0</v>
      </c>
      <c r="L8" s="221"/>
      <c r="M8" s="222"/>
      <c r="N8" s="222"/>
      <c r="O8" s="222"/>
      <c r="P8" s="222"/>
      <c r="Q8" s="222"/>
      <c r="R8" s="222"/>
      <c r="S8" s="223"/>
      <c r="T8" s="92"/>
    </row>
    <row r="9" spans="1:33" ht="15" customHeight="1">
      <c r="A9" s="219" t="s">
        <v>232</v>
      </c>
      <c r="B9" s="220"/>
      <c r="C9" s="252"/>
      <c r="D9" s="253"/>
      <c r="E9" s="253"/>
      <c r="F9" s="253"/>
      <c r="G9" s="253"/>
      <c r="H9" s="254"/>
      <c r="K9" s="248" t="s">
        <v>233</v>
      </c>
      <c r="L9" s="239"/>
      <c r="M9" s="240"/>
      <c r="N9" s="240"/>
      <c r="O9" s="240"/>
      <c r="P9" s="240"/>
      <c r="Q9" s="240"/>
      <c r="R9" s="240"/>
      <c r="S9" s="241"/>
      <c r="T9" s="92"/>
    </row>
    <row r="10" spans="1:33" ht="15" customHeight="1">
      <c r="A10" s="219"/>
      <c r="B10" s="220"/>
      <c r="C10" s="258"/>
      <c r="D10" s="259"/>
      <c r="E10" s="259"/>
      <c r="F10" s="259"/>
      <c r="G10" s="259"/>
      <c r="H10" s="260"/>
      <c r="K10" s="249"/>
      <c r="L10" s="242"/>
      <c r="M10" s="243"/>
      <c r="N10" s="243"/>
      <c r="O10" s="243"/>
      <c r="P10" s="243"/>
      <c r="Q10" s="243"/>
      <c r="R10" s="243"/>
      <c r="S10" s="244"/>
      <c r="T10" s="92"/>
      <c r="AE10" s="42"/>
    </row>
    <row r="11" spans="1:33" ht="15" customHeight="1">
      <c r="A11" s="219" t="s">
        <v>234</v>
      </c>
      <c r="B11" s="220"/>
      <c r="C11" s="252"/>
      <c r="D11" s="253"/>
      <c r="E11" s="253"/>
      <c r="F11" s="253"/>
      <c r="G11" s="253"/>
      <c r="H11" s="254"/>
      <c r="K11" s="251"/>
      <c r="L11" s="245"/>
      <c r="M11" s="246"/>
      <c r="N11" s="246"/>
      <c r="O11" s="246"/>
      <c r="P11" s="246"/>
      <c r="Q11" s="246"/>
      <c r="R11" s="246"/>
      <c r="S11" s="247"/>
      <c r="T11" s="94"/>
    </row>
    <row r="12" spans="1:33" ht="15" customHeight="1">
      <c r="A12" s="219"/>
      <c r="B12" s="220"/>
      <c r="C12" s="258"/>
      <c r="D12" s="259"/>
      <c r="E12" s="259"/>
      <c r="F12" s="259"/>
      <c r="G12" s="259"/>
      <c r="H12" s="260"/>
      <c r="K12" s="248" t="s">
        <v>235</v>
      </c>
      <c r="L12" s="230"/>
      <c r="M12" s="231"/>
      <c r="N12" s="231"/>
      <c r="O12" s="231"/>
      <c r="P12" s="231"/>
      <c r="Q12" s="231"/>
      <c r="R12" s="231"/>
      <c r="S12" s="232"/>
      <c r="T12" s="95"/>
      <c r="W12" s="18"/>
      <c r="X12" s="18"/>
      <c r="Y12" s="18"/>
    </row>
    <row r="13" spans="1:33" ht="15" customHeight="1">
      <c r="A13" s="219" t="s">
        <v>236</v>
      </c>
      <c r="B13" s="220"/>
      <c r="C13" s="252"/>
      <c r="D13" s="253"/>
      <c r="E13" s="253"/>
      <c r="F13" s="253"/>
      <c r="G13" s="253"/>
      <c r="H13" s="254"/>
      <c r="K13" s="249"/>
      <c r="L13" s="233"/>
      <c r="M13" s="234"/>
      <c r="N13" s="234"/>
      <c r="O13" s="234"/>
      <c r="P13" s="234"/>
      <c r="Q13" s="234"/>
      <c r="R13" s="234"/>
      <c r="S13" s="235"/>
      <c r="T13" s="95"/>
      <c r="W13" s="18"/>
      <c r="X13" s="18"/>
      <c r="Y13" s="18"/>
    </row>
    <row r="14" spans="1:33" ht="15" customHeight="1" thickBot="1">
      <c r="A14" s="265"/>
      <c r="B14" s="266"/>
      <c r="C14" s="255"/>
      <c r="D14" s="256"/>
      <c r="E14" s="256"/>
      <c r="F14" s="256"/>
      <c r="G14" s="256"/>
      <c r="H14" s="257"/>
      <c r="K14" s="250"/>
      <c r="L14" s="236"/>
      <c r="M14" s="237"/>
      <c r="N14" s="237"/>
      <c r="O14" s="237"/>
      <c r="P14" s="237"/>
      <c r="Q14" s="237"/>
      <c r="R14" s="237"/>
      <c r="S14" s="238"/>
      <c r="T14" s="95"/>
      <c r="W14" s="18"/>
      <c r="X14" s="18"/>
      <c r="Y14" s="18"/>
    </row>
    <row r="15" spans="1:33" ht="21.75" customHeight="1" thickBot="1">
      <c r="A15" s="43"/>
      <c r="B15" s="44"/>
      <c r="C15" s="44"/>
      <c r="D15" s="44"/>
      <c r="E15" s="44"/>
      <c r="F15" s="44"/>
      <c r="G15" s="44"/>
      <c r="H15" s="44"/>
      <c r="I15" s="44"/>
      <c r="J15" s="45"/>
      <c r="K15" s="45"/>
      <c r="L15" s="18"/>
      <c r="M15" s="18"/>
      <c r="N15" s="18"/>
      <c r="O15" s="18"/>
      <c r="P15" s="18"/>
      <c r="Q15" s="18"/>
      <c r="R15" s="18"/>
      <c r="X15" s="46"/>
    </row>
    <row r="16" spans="1:33" ht="43.5" customHeight="1" thickBot="1">
      <c r="A16" s="77" t="s">
        <v>237</v>
      </c>
      <c r="B16" s="78" t="s">
        <v>11</v>
      </c>
      <c r="C16" s="78" t="s">
        <v>427</v>
      </c>
      <c r="D16" s="79" t="s">
        <v>238</v>
      </c>
      <c r="E16" s="76" t="s">
        <v>239</v>
      </c>
      <c r="F16" s="76" t="s">
        <v>6</v>
      </c>
      <c r="G16" s="80" t="s">
        <v>240</v>
      </c>
      <c r="H16" s="80" t="s">
        <v>241</v>
      </c>
      <c r="I16" s="80" t="s">
        <v>242</v>
      </c>
      <c r="J16" s="80" t="s">
        <v>243</v>
      </c>
      <c r="K16" s="76" t="s">
        <v>244</v>
      </c>
      <c r="L16" s="80" t="s">
        <v>245</v>
      </c>
      <c r="M16" s="80" t="s">
        <v>246</v>
      </c>
      <c r="N16" s="80" t="s">
        <v>247</v>
      </c>
      <c r="O16" s="80" t="s">
        <v>248</v>
      </c>
      <c r="P16" s="156" t="s">
        <v>249</v>
      </c>
      <c r="Q16" s="80" t="s">
        <v>250</v>
      </c>
      <c r="R16" s="80" t="s">
        <v>219</v>
      </c>
      <c r="S16" s="286" t="s">
        <v>220</v>
      </c>
      <c r="T16" s="288" t="s">
        <v>428</v>
      </c>
      <c r="AE16" s="42"/>
      <c r="AG16" s="47"/>
    </row>
    <row r="17" spans="1:38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1">
        <v>13</v>
      </c>
      <c r="N17" s="71">
        <v>14</v>
      </c>
      <c r="O17" s="71">
        <v>15</v>
      </c>
      <c r="P17" s="71">
        <v>16</v>
      </c>
      <c r="Q17" s="157">
        <v>17</v>
      </c>
      <c r="R17" s="158">
        <v>18</v>
      </c>
      <c r="S17" s="293">
        <v>19</v>
      </c>
      <c r="T17" s="293">
        <v>20</v>
      </c>
      <c r="AE17" s="48"/>
      <c r="AF17" s="48"/>
      <c r="AG17" s="47"/>
      <c r="AH17" s="46"/>
      <c r="AI17" s="49"/>
      <c r="AJ17" s="50"/>
      <c r="AK17" s="50"/>
      <c r="AL17" s="49"/>
    </row>
    <row r="18" spans="1:38" ht="21" customHeight="1">
      <c r="A18" s="70"/>
      <c r="B18" s="82"/>
      <c r="C18" s="214" t="str">
        <f>IF(B$18&gt;=1,"KP-600"," ")</f>
        <v xml:space="preserve"> </v>
      </c>
      <c r="D18" s="134"/>
      <c r="E18" s="137"/>
      <c r="F18" s="138"/>
      <c r="G18" s="99"/>
      <c r="H18" s="99"/>
      <c r="I18" s="99"/>
      <c r="J18" s="100"/>
      <c r="K18" s="143"/>
      <c r="L18" s="138"/>
      <c r="M18" s="144"/>
      <c r="N18" s="144"/>
      <c r="O18" s="144"/>
      <c r="P18" s="160"/>
      <c r="Q18" s="164"/>
      <c r="R18" s="138"/>
      <c r="S18" s="289"/>
      <c r="T18" s="294"/>
      <c r="AE18" s="42"/>
      <c r="AG18" s="47"/>
      <c r="AH18" s="46"/>
      <c r="AI18" s="49"/>
      <c r="AJ18" s="51"/>
      <c r="AK18" s="51"/>
      <c r="AL18" s="49"/>
    </row>
    <row r="19" spans="1:38" ht="21" customHeight="1">
      <c r="A19" s="69"/>
      <c r="B19" s="81"/>
      <c r="C19" s="215" t="str">
        <f>IF(B$19&gt;=1,"KP-600"," ")</f>
        <v xml:space="preserve"> </v>
      </c>
      <c r="D19" s="135"/>
      <c r="E19" s="139"/>
      <c r="F19" s="140"/>
      <c r="G19" s="101"/>
      <c r="H19" s="101"/>
      <c r="I19" s="101"/>
      <c r="J19" s="102"/>
      <c r="K19" s="145"/>
      <c r="L19" s="146"/>
      <c r="M19" s="147"/>
      <c r="N19" s="147"/>
      <c r="O19" s="147"/>
      <c r="P19" s="161"/>
      <c r="Q19" s="165"/>
      <c r="R19" s="146"/>
      <c r="S19" s="290"/>
      <c r="T19" s="295"/>
      <c r="AE19" s="52"/>
      <c r="AG19" s="46"/>
      <c r="AH19" s="46"/>
      <c r="AI19" s="49"/>
      <c r="AJ19" s="51"/>
      <c r="AK19" s="51"/>
      <c r="AL19" s="49"/>
    </row>
    <row r="20" spans="1:38" ht="21" customHeight="1">
      <c r="A20" s="69"/>
      <c r="B20" s="81"/>
      <c r="C20" s="216" t="str">
        <f>IF(B$20&gt;=1,"KP-600"," ")</f>
        <v xml:space="preserve"> </v>
      </c>
      <c r="D20" s="135"/>
      <c r="E20" s="139"/>
      <c r="F20" s="140"/>
      <c r="G20" s="101"/>
      <c r="H20" s="101"/>
      <c r="I20" s="101"/>
      <c r="J20" s="102"/>
      <c r="K20" s="145"/>
      <c r="L20" s="146"/>
      <c r="M20" s="147"/>
      <c r="N20" s="147"/>
      <c r="O20" s="147"/>
      <c r="P20" s="161"/>
      <c r="Q20" s="165"/>
      <c r="R20" s="146"/>
      <c r="S20" s="290"/>
      <c r="T20" s="295"/>
      <c r="AE20" s="52"/>
      <c r="AG20" s="46"/>
      <c r="AH20" s="46"/>
      <c r="AI20" s="49"/>
      <c r="AJ20" s="51"/>
      <c r="AK20" s="51"/>
      <c r="AL20" s="49"/>
    </row>
    <row r="21" spans="1:38" ht="21" customHeight="1">
      <c r="A21" s="69"/>
      <c r="B21" s="81"/>
      <c r="C21" s="215" t="str">
        <f>IF(B$21&gt;=1,"KP-600"," ")</f>
        <v xml:space="preserve"> </v>
      </c>
      <c r="D21" s="135"/>
      <c r="E21" s="139"/>
      <c r="F21" s="140"/>
      <c r="G21" s="101"/>
      <c r="H21" s="101"/>
      <c r="I21" s="101"/>
      <c r="J21" s="102"/>
      <c r="K21" s="145"/>
      <c r="L21" s="146"/>
      <c r="M21" s="147"/>
      <c r="N21" s="147"/>
      <c r="O21" s="147"/>
      <c r="P21" s="161"/>
      <c r="Q21" s="165"/>
      <c r="R21" s="146"/>
      <c r="S21" s="290"/>
      <c r="T21" s="295"/>
      <c r="AE21" s="52"/>
      <c r="AG21" s="46"/>
      <c r="AH21" s="46"/>
      <c r="AI21" s="49"/>
      <c r="AJ21" s="51"/>
      <c r="AK21" s="51"/>
      <c r="AL21" s="49"/>
    </row>
    <row r="22" spans="1:38" ht="21" customHeight="1">
      <c r="A22" s="69"/>
      <c r="B22" s="81"/>
      <c r="C22" s="216" t="str">
        <f>IF(B$22&gt;=1,"KP-600"," ")</f>
        <v xml:space="preserve"> </v>
      </c>
      <c r="D22" s="135"/>
      <c r="E22" s="139"/>
      <c r="F22" s="140"/>
      <c r="G22" s="101"/>
      <c r="H22" s="101"/>
      <c r="I22" s="101"/>
      <c r="J22" s="102"/>
      <c r="K22" s="145"/>
      <c r="L22" s="146"/>
      <c r="M22" s="147"/>
      <c r="N22" s="147"/>
      <c r="O22" s="147"/>
      <c r="P22" s="161"/>
      <c r="Q22" s="165"/>
      <c r="R22" s="146"/>
      <c r="S22" s="290"/>
      <c r="T22" s="295"/>
      <c r="AE22" s="52"/>
      <c r="AG22" s="46"/>
      <c r="AH22" s="46"/>
      <c r="AI22" s="49"/>
      <c r="AJ22" s="51"/>
      <c r="AK22" s="51"/>
      <c r="AL22" s="49"/>
    </row>
    <row r="23" spans="1:38" ht="21" customHeight="1">
      <c r="A23" s="69"/>
      <c r="B23" s="81"/>
      <c r="C23" s="215" t="str">
        <f>IF(B$23&gt;=1,"KP-600"," ")</f>
        <v xml:space="preserve"> </v>
      </c>
      <c r="D23" s="135"/>
      <c r="E23" s="139"/>
      <c r="F23" s="140"/>
      <c r="G23" s="101"/>
      <c r="H23" s="101"/>
      <c r="I23" s="101"/>
      <c r="J23" s="102"/>
      <c r="K23" s="145"/>
      <c r="L23" s="146"/>
      <c r="M23" s="147"/>
      <c r="N23" s="147"/>
      <c r="O23" s="147"/>
      <c r="P23" s="161"/>
      <c r="Q23" s="165"/>
      <c r="R23" s="146"/>
      <c r="S23" s="290"/>
      <c r="T23" s="295"/>
      <c r="AE23" s="52"/>
      <c r="AG23" s="46"/>
      <c r="AH23" s="46"/>
      <c r="AI23" s="49"/>
      <c r="AJ23" s="51"/>
      <c r="AK23" s="51"/>
      <c r="AL23" s="49"/>
    </row>
    <row r="24" spans="1:38" ht="21" customHeight="1">
      <c r="A24" s="69"/>
      <c r="B24" s="81"/>
      <c r="C24" s="216" t="str">
        <f>IF(B$24&gt;=1,"KP-600"," ")</f>
        <v xml:space="preserve"> </v>
      </c>
      <c r="D24" s="135"/>
      <c r="E24" s="139"/>
      <c r="F24" s="140"/>
      <c r="G24" s="101"/>
      <c r="H24" s="101"/>
      <c r="I24" s="101"/>
      <c r="J24" s="102"/>
      <c r="K24" s="145"/>
      <c r="L24" s="140"/>
      <c r="M24" s="148"/>
      <c r="N24" s="148"/>
      <c r="O24" s="148"/>
      <c r="P24" s="162"/>
      <c r="Q24" s="166"/>
      <c r="R24" s="140"/>
      <c r="S24" s="291"/>
      <c r="T24" s="295"/>
      <c r="AE24" s="19"/>
      <c r="AG24" s="46"/>
      <c r="AH24" s="46"/>
      <c r="AI24" s="49"/>
      <c r="AL24" s="49"/>
    </row>
    <row r="25" spans="1:38" ht="21" customHeight="1">
      <c r="A25" s="69"/>
      <c r="B25" s="81"/>
      <c r="C25" s="215" t="str">
        <f>IF(B$25&gt;=1,"KP-600"," ")</f>
        <v xml:space="preserve"> </v>
      </c>
      <c r="D25" s="135"/>
      <c r="E25" s="139"/>
      <c r="F25" s="140"/>
      <c r="G25" s="101"/>
      <c r="H25" s="101"/>
      <c r="I25" s="101"/>
      <c r="J25" s="102"/>
      <c r="K25" s="145"/>
      <c r="L25" s="140"/>
      <c r="M25" s="148"/>
      <c r="N25" s="148"/>
      <c r="O25" s="148"/>
      <c r="P25" s="162"/>
      <c r="Q25" s="166"/>
      <c r="R25" s="140"/>
      <c r="S25" s="291"/>
      <c r="T25" s="295"/>
      <c r="AE25" s="19"/>
      <c r="AG25" s="46"/>
      <c r="AH25" s="46"/>
      <c r="AI25" s="49"/>
      <c r="AL25" s="49"/>
    </row>
    <row r="26" spans="1:38" s="53" customFormat="1" ht="21" customHeight="1">
      <c r="A26" s="69"/>
      <c r="B26" s="81"/>
      <c r="C26" s="216" t="str">
        <f>IF(B$26&gt;=1,"KP-600"," ")</f>
        <v xml:space="preserve"> </v>
      </c>
      <c r="D26" s="135"/>
      <c r="E26" s="139"/>
      <c r="F26" s="140"/>
      <c r="G26" s="101"/>
      <c r="H26" s="101"/>
      <c r="I26" s="101"/>
      <c r="J26" s="102"/>
      <c r="K26" s="145"/>
      <c r="L26" s="140"/>
      <c r="M26" s="148"/>
      <c r="N26" s="148"/>
      <c r="O26" s="148"/>
      <c r="P26" s="162"/>
      <c r="Q26" s="166"/>
      <c r="R26" s="140"/>
      <c r="S26" s="291"/>
      <c r="T26" s="295"/>
    </row>
    <row r="27" spans="1:38" ht="21" customHeight="1">
      <c r="A27" s="69"/>
      <c r="B27" s="81"/>
      <c r="C27" s="215" t="str">
        <f>IF(B$27&gt;=1,"KP-600"," ")</f>
        <v xml:space="preserve"> </v>
      </c>
      <c r="D27" s="135"/>
      <c r="E27" s="139"/>
      <c r="F27" s="140"/>
      <c r="G27" s="101"/>
      <c r="H27" s="101"/>
      <c r="I27" s="101"/>
      <c r="J27" s="102"/>
      <c r="K27" s="145"/>
      <c r="L27" s="140"/>
      <c r="M27" s="148"/>
      <c r="N27" s="148"/>
      <c r="O27" s="148"/>
      <c r="P27" s="162"/>
      <c r="Q27" s="166"/>
      <c r="R27" s="140"/>
      <c r="S27" s="291"/>
      <c r="T27" s="295"/>
    </row>
    <row r="28" spans="1:38" ht="21" customHeight="1" thickBot="1">
      <c r="A28" s="89"/>
      <c r="B28" s="90"/>
      <c r="C28" s="296" t="str">
        <f>IF(B$28&gt;=1,"KP-600"," ")</f>
        <v xml:space="preserve"> </v>
      </c>
      <c r="D28" s="136"/>
      <c r="E28" s="141"/>
      <c r="F28" s="142"/>
      <c r="G28" s="103"/>
      <c r="H28" s="103"/>
      <c r="I28" s="103"/>
      <c r="J28" s="104"/>
      <c r="K28" s="149"/>
      <c r="L28" s="142"/>
      <c r="M28" s="150"/>
      <c r="N28" s="150"/>
      <c r="O28" s="150"/>
      <c r="P28" s="163"/>
      <c r="Q28" s="167"/>
      <c r="R28" s="142"/>
      <c r="S28" s="292"/>
      <c r="T28" s="297"/>
    </row>
    <row r="29" spans="1:38" ht="15" customHeight="1">
      <c r="A29" s="273" t="s">
        <v>262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5"/>
      <c r="N29" s="275"/>
      <c r="O29" s="275"/>
      <c r="P29" s="275"/>
      <c r="Q29" s="275"/>
      <c r="R29" s="275"/>
      <c r="S29" s="275"/>
      <c r="T29" s="298"/>
      <c r="U29" s="54"/>
      <c r="V29" s="54"/>
      <c r="W29" s="54"/>
      <c r="X29" s="54"/>
      <c r="Y29" s="54"/>
      <c r="Z29" s="54"/>
      <c r="AA29" s="54"/>
      <c r="AB29" s="54"/>
      <c r="AC29" s="54"/>
      <c r="AD29" s="54"/>
    </row>
    <row r="30" spans="1:38" ht="15" customHeight="1">
      <c r="A30" s="270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2"/>
      <c r="N30" s="272"/>
      <c r="O30" s="272"/>
      <c r="P30" s="272"/>
      <c r="Q30" s="272"/>
      <c r="R30" s="272"/>
      <c r="S30" s="272"/>
      <c r="T30" s="299"/>
      <c r="U30" s="54"/>
      <c r="V30" s="54"/>
      <c r="W30" s="54"/>
      <c r="X30" s="54"/>
      <c r="Y30" s="54"/>
      <c r="Z30" s="54"/>
      <c r="AA30" s="54"/>
      <c r="AB30" s="54"/>
      <c r="AC30" s="54"/>
      <c r="AD30" s="54"/>
    </row>
    <row r="31" spans="1:38" ht="15" customHeight="1" thickBot="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9"/>
      <c r="N31" s="269"/>
      <c r="O31" s="269"/>
      <c r="P31" s="269"/>
      <c r="Q31" s="269"/>
      <c r="R31" s="269"/>
      <c r="S31" s="269"/>
      <c r="T31" s="300"/>
      <c r="U31" s="54"/>
      <c r="V31" s="54"/>
      <c r="W31" s="54"/>
      <c r="X31" s="54"/>
      <c r="Y31" s="54"/>
      <c r="Z31" s="54"/>
      <c r="AA31" s="54"/>
      <c r="AB31" s="54"/>
      <c r="AC31" s="54"/>
      <c r="AD31" s="54"/>
    </row>
    <row r="32" spans="1:38" ht="21.75" customHeight="1">
      <c r="A32" s="91" t="s">
        <v>251</v>
      </c>
      <c r="J32" s="62"/>
      <c r="K32" s="56"/>
      <c r="L32" s="57"/>
      <c r="M32" s="57"/>
      <c r="N32" s="57"/>
      <c r="O32" s="57"/>
      <c r="P32" s="57"/>
      <c r="Q32" s="57"/>
      <c r="R32" s="57"/>
      <c r="AD32" s="58"/>
    </row>
    <row r="33" spans="1:35" ht="13.5" customHeight="1">
      <c r="A33" s="83" t="s">
        <v>252</v>
      </c>
      <c r="G33" s="2"/>
      <c r="H33" s="2"/>
      <c r="I33" s="2"/>
      <c r="J33" s="2"/>
      <c r="K33" s="2"/>
      <c r="T33" s="21"/>
      <c r="U33" s="20"/>
      <c r="AD33" s="58"/>
    </row>
    <row r="34" spans="1:35" ht="13.5" customHeight="1">
      <c r="A34" s="117" t="s">
        <v>253</v>
      </c>
      <c r="T34" s="21"/>
      <c r="U34" s="20"/>
      <c r="V34" s="20"/>
      <c r="AD34" s="58"/>
    </row>
    <row r="35" spans="1:35" ht="13.5" customHeight="1">
      <c r="A35" s="117" t="s">
        <v>254</v>
      </c>
      <c r="T35" s="21"/>
      <c r="U35" s="20"/>
      <c r="W35" s="56"/>
      <c r="X35" s="56"/>
      <c r="Y35" s="56"/>
      <c r="Z35" s="56"/>
      <c r="AA35" s="56"/>
      <c r="AB35" s="55"/>
      <c r="AC35" s="55"/>
    </row>
    <row r="36" spans="1:35" ht="13.5" customHeight="1">
      <c r="A36" s="116" t="s">
        <v>255</v>
      </c>
      <c r="U36" s="20"/>
      <c r="Y36" s="56"/>
      <c r="Z36" s="56"/>
      <c r="AA36" s="56"/>
      <c r="AB36" s="55"/>
      <c r="AC36" s="55"/>
    </row>
    <row r="37" spans="1:35" ht="13.5" customHeight="1">
      <c r="A37" s="12" t="s">
        <v>256</v>
      </c>
      <c r="B37" s="63"/>
      <c r="C37" s="63"/>
      <c r="D37" s="12"/>
      <c r="E37" s="12"/>
      <c r="F37" s="12"/>
      <c r="G37" s="63"/>
      <c r="H37" s="12"/>
      <c r="I37" s="12"/>
      <c r="J37" s="12"/>
      <c r="T37" s="21"/>
      <c r="U37" s="20"/>
      <c r="Y37" s="54"/>
      <c r="Z37" s="54"/>
      <c r="AA37" s="54"/>
      <c r="AC37" s="54"/>
    </row>
    <row r="38" spans="1:35" ht="13.5" customHeight="1">
      <c r="A38" s="12" t="s">
        <v>257</v>
      </c>
      <c r="B38" s="63"/>
      <c r="C38" s="63"/>
      <c r="D38" s="12"/>
      <c r="E38" s="12"/>
      <c r="F38" s="12"/>
      <c r="G38" s="63"/>
      <c r="H38" s="12"/>
      <c r="I38" s="12"/>
      <c r="J38" s="12"/>
      <c r="T38" s="21"/>
      <c r="U38" s="20"/>
      <c r="Y38" s="54"/>
      <c r="Z38" s="54"/>
      <c r="AA38" s="54"/>
      <c r="AC38" s="54"/>
    </row>
    <row r="39" spans="1:35" ht="13.5" customHeight="1">
      <c r="A39" s="12"/>
      <c r="B39" s="63"/>
      <c r="C39" s="63"/>
      <c r="D39" s="12"/>
      <c r="E39" s="12"/>
      <c r="F39" s="12"/>
      <c r="G39" s="63"/>
      <c r="H39" s="12"/>
      <c r="I39" s="12"/>
      <c r="J39" s="12"/>
      <c r="T39" s="21"/>
      <c r="U39" s="20"/>
      <c r="Y39" s="54"/>
      <c r="Z39" s="54"/>
      <c r="AA39" s="54"/>
      <c r="AC39" s="54"/>
    </row>
    <row r="40" spans="1:35" ht="13.5" customHeight="1">
      <c r="A40" s="12" t="s">
        <v>158</v>
      </c>
      <c r="B40" s="63"/>
      <c r="C40" s="63"/>
      <c r="D40" s="12"/>
      <c r="E40" s="12"/>
      <c r="F40" s="12"/>
      <c r="G40" s="63"/>
      <c r="H40" s="12"/>
      <c r="I40" s="12"/>
      <c r="J40" s="12"/>
      <c r="T40" s="21"/>
      <c r="U40" s="20"/>
      <c r="V40" s="20"/>
      <c r="W40" s="58"/>
      <c r="X40" s="56"/>
      <c r="Y40" s="54"/>
      <c r="Z40" s="54"/>
      <c r="AA40" s="54"/>
      <c r="AB40" s="54"/>
      <c r="AC40" s="54"/>
    </row>
    <row r="41" spans="1:35" ht="13.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151"/>
      <c r="M41" s="151"/>
      <c r="N41" s="151"/>
      <c r="O41" s="151"/>
      <c r="P41" s="151"/>
      <c r="Q41" s="151"/>
      <c r="R41" s="151"/>
      <c r="S41" s="37"/>
      <c r="T41" s="37"/>
      <c r="U41" s="20"/>
    </row>
    <row r="42" spans="1:35" ht="13.5" customHeight="1">
      <c r="A42" s="67" t="s">
        <v>258</v>
      </c>
      <c r="B42" s="20"/>
      <c r="C42" s="20"/>
      <c r="D42" s="20"/>
      <c r="E42" s="20"/>
      <c r="F42" s="12"/>
      <c r="G42" s="12"/>
      <c r="H42" s="12"/>
      <c r="I42" s="175" t="s">
        <v>259</v>
      </c>
      <c r="S42" s="31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E42" s="30"/>
      <c r="AF42" s="30"/>
      <c r="AG42" s="30"/>
      <c r="AH42" s="30"/>
      <c r="AI42" s="30"/>
    </row>
    <row r="43" spans="1:35" ht="13.5" customHeight="1">
      <c r="A43" s="32" t="s">
        <v>429</v>
      </c>
      <c r="B43" s="12"/>
      <c r="C43" s="12"/>
      <c r="D43" s="12"/>
      <c r="E43" s="12"/>
      <c r="F43" s="12"/>
      <c r="G43" s="12"/>
      <c r="H43" s="12"/>
      <c r="I43" s="175" t="s">
        <v>260</v>
      </c>
      <c r="T43" s="21"/>
      <c r="U43" s="64"/>
      <c r="V43" s="65"/>
      <c r="W43" s="66"/>
      <c r="X43" s="66"/>
      <c r="Y43" s="64"/>
      <c r="Z43" s="66"/>
      <c r="AA43" s="66"/>
    </row>
    <row r="44" spans="1:35" ht="13.5" customHeight="1">
      <c r="T44" s="54"/>
      <c r="U44" s="264"/>
      <c r="V44" s="264"/>
      <c r="W44" s="264"/>
      <c r="X44" s="264"/>
      <c r="Y44" s="264"/>
      <c r="Z44" s="264"/>
      <c r="AA44" s="264"/>
    </row>
    <row r="45" spans="1:35" ht="13.5" customHeight="1">
      <c r="T45" s="21"/>
      <c r="U45" s="20"/>
    </row>
    <row r="46" spans="1:35" ht="13.5" customHeight="1">
      <c r="U46" s="20"/>
    </row>
    <row r="47" spans="1:35">
      <c r="L47" s="114"/>
      <c r="M47" s="114"/>
      <c r="N47" s="278"/>
      <c r="O47" s="279"/>
      <c r="P47" s="279"/>
      <c r="Q47" s="279"/>
      <c r="R47" s="279"/>
      <c r="S47" s="279"/>
    </row>
    <row r="48" spans="1:35">
      <c r="A48" s="32"/>
      <c r="L48" s="115"/>
      <c r="M48" s="115"/>
      <c r="N48" s="280"/>
      <c r="O48" s="277"/>
      <c r="P48" s="277"/>
      <c r="Q48" s="277"/>
      <c r="R48" s="277"/>
      <c r="S48" s="277"/>
    </row>
    <row r="49" spans="1:19">
      <c r="A49" s="67"/>
      <c r="L49" s="5"/>
      <c r="M49" s="5"/>
      <c r="N49" s="276"/>
      <c r="O49" s="277"/>
      <c r="P49" s="277"/>
      <c r="Q49" s="277"/>
      <c r="R49" s="277"/>
      <c r="S49" s="277"/>
    </row>
    <row r="50" spans="1:19">
      <c r="A50" s="32"/>
      <c r="L50" s="5"/>
      <c r="M50" s="5"/>
      <c r="N50" s="281"/>
      <c r="O50" s="277"/>
      <c r="P50" s="277"/>
      <c r="Q50" s="277"/>
      <c r="R50" s="277"/>
      <c r="S50" s="277"/>
    </row>
    <row r="51" spans="1:19">
      <c r="A51" s="4"/>
      <c r="L51" s="5"/>
      <c r="M51" s="5"/>
      <c r="N51" s="276"/>
      <c r="O51" s="277"/>
      <c r="P51" s="277"/>
      <c r="Q51" s="277"/>
      <c r="R51" s="277"/>
      <c r="S51" s="277"/>
    </row>
    <row r="52" spans="1:19">
      <c r="A52" s="3"/>
      <c r="L52" s="5"/>
      <c r="M52" s="5"/>
      <c r="N52" s="276"/>
      <c r="O52" s="277"/>
      <c r="P52" s="277"/>
      <c r="Q52" s="277"/>
      <c r="R52" s="277"/>
      <c r="S52" s="277"/>
    </row>
    <row r="53" spans="1:19">
      <c r="A53" s="3"/>
    </row>
    <row r="54" spans="1:19">
      <c r="A54" s="4"/>
      <c r="E54" s="301"/>
    </row>
    <row r="55" spans="1:19">
      <c r="A55" s="4"/>
    </row>
    <row r="56" spans="1:19">
      <c r="A56" s="4"/>
    </row>
    <row r="57" spans="1:19">
      <c r="A57" s="4"/>
    </row>
    <row r="58" spans="1:19">
      <c r="A58" s="60"/>
    </row>
    <row r="59" spans="1:19">
      <c r="A59" s="3"/>
    </row>
    <row r="60" spans="1:19">
      <c r="A60" s="32"/>
    </row>
  </sheetData>
  <sheetProtection password="DB33" sheet="1" objects="1" scenarios="1"/>
  <mergeCells count="25">
    <mergeCell ref="N51:S51"/>
    <mergeCell ref="N52:S52"/>
    <mergeCell ref="N47:S47"/>
    <mergeCell ref="N48:S48"/>
    <mergeCell ref="N49:S49"/>
    <mergeCell ref="N50:S50"/>
    <mergeCell ref="U44:AA44"/>
    <mergeCell ref="A13:B14"/>
    <mergeCell ref="A9:B10"/>
    <mergeCell ref="A11:B12"/>
    <mergeCell ref="A31:S31"/>
    <mergeCell ref="A30:S30"/>
    <mergeCell ref="A29:S29"/>
    <mergeCell ref="A7:B8"/>
    <mergeCell ref="L8:S8"/>
    <mergeCell ref="A6:H6"/>
    <mergeCell ref="L7:S7"/>
    <mergeCell ref="L12:S14"/>
    <mergeCell ref="L9:S11"/>
    <mergeCell ref="K12:K14"/>
    <mergeCell ref="K9:K11"/>
    <mergeCell ref="C13:H14"/>
    <mergeCell ref="C11:H12"/>
    <mergeCell ref="C9:H10"/>
    <mergeCell ref="C7:H8"/>
  </mergeCells>
  <phoneticPr fontId="12" type="noConversion"/>
  <dataValidations count="10">
    <dataValidation type="list" allowBlank="1" showInputMessage="1" showErrorMessage="1" sqref="O18:O28">
      <formula1>Drzak</formula1>
    </dataValidation>
    <dataValidation type="list" allowBlank="1" showInputMessage="1" showErrorMessage="1" sqref="D18:D28">
      <formula1>Typ</formula1>
    </dataValidation>
    <dataValidation type="list" allowBlank="1" showInputMessage="1" showErrorMessage="1" sqref="E18:E28">
      <formula1>TL</formula1>
    </dataValidation>
    <dataValidation type="list" allowBlank="1" showInputMessage="1" showErrorMessage="1" sqref="F18:F28">
      <formula1>Bocnice</formula1>
    </dataValidation>
    <dataValidation type="list" allowBlank="1" showInputMessage="1" showErrorMessage="1" sqref="K18:K28">
      <formula1>Barva</formula1>
    </dataValidation>
    <dataValidation type="list" allowBlank="1" showInputMessage="1" showErrorMessage="1" sqref="L18:L28">
      <formula1>Nastrik</formula1>
    </dataValidation>
    <dataValidation type="list" allowBlank="1" showInputMessage="1" showErrorMessage="1" sqref="N18:N28">
      <formula1>Spojka</formula1>
    </dataValidation>
    <dataValidation type="list" allowBlank="1" showInputMessage="1" showErrorMessage="1" sqref="M18:M28">
      <formula1>Bal</formula1>
    </dataValidation>
    <dataValidation type="list" allowBlank="1" showInputMessage="1" showErrorMessage="1" sqref="S18:S28">
      <formula1>IF(D18="T4u/1",ZaomL,IF(D18="T4u/2",ZaomL,ZamN))</formula1>
    </dataValidation>
    <dataValidation type="list" allowBlank="1" showInputMessage="1" showErrorMessage="1" sqref="R18:R28">
      <formula1>IF(D18="T4u/1",ZaomL,IF(D18="T4u/2",ZaomL,IF(D18="T4u/3",ZaomL,IF(D18="T4u",ZaomL,IF(D18="T3uz",ZaomL,IF(D18="T3u",ZaomL,IF(D18="T2uz",ZaomL,IF(D18="T2u",ZaomL,IF(D18="T1uz",ZaomL,IF(D18="T1u",ZaomL,ZamN))))))))))</formula1>
    </dataValidation>
  </dataValidations>
  <hyperlinks>
    <hyperlink ref="I43" r:id="rId1"/>
    <hyperlink ref="I42" r:id="rId2"/>
  </hyperlinks>
  <pageMargins left="0.23622047244094491" right="0.23622047244094491" top="0.19685039370078741" bottom="0.19685039370078741" header="0" footer="0"/>
  <pageSetup paperSize="9" scale="75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84"/>
  <sheetViews>
    <sheetView view="pageBreakPreview" zoomScaleNormal="100" zoomScaleSheetLayoutView="100" workbookViewId="0">
      <selection activeCell="V79" sqref="V79"/>
    </sheetView>
  </sheetViews>
  <sheetFormatPr defaultColWidth="9.140625" defaultRowHeight="12.75"/>
  <cols>
    <col min="1" max="1" width="6.85546875" style="7" customWidth="1"/>
    <col min="2" max="2" width="33.5703125" style="7" customWidth="1"/>
    <col min="3" max="3" width="2.85546875" style="7" customWidth="1"/>
    <col min="4" max="4" width="6.85546875" style="7" customWidth="1"/>
    <col min="5" max="5" width="27" style="7" customWidth="1"/>
    <col min="6" max="6" width="6.85546875" style="7" customWidth="1"/>
    <col min="7" max="7" width="2.85546875" style="7" customWidth="1"/>
    <col min="8" max="8" width="6.85546875" style="7" customWidth="1"/>
    <col min="9" max="9" width="40.28515625" style="7" customWidth="1"/>
    <col min="10" max="10" width="4.7109375" style="7" customWidth="1"/>
    <col min="11" max="11" width="5.7109375" style="7" customWidth="1"/>
    <col min="12" max="12" width="10.140625" style="7" customWidth="1"/>
    <col min="13" max="15" width="9.140625" style="7"/>
    <col min="16" max="16" width="11.42578125" style="7" customWidth="1"/>
    <col min="17" max="17" width="3.28515625" style="7" customWidth="1"/>
    <col min="18" max="16384" width="9.140625" style="7"/>
  </cols>
  <sheetData>
    <row r="1" spans="1:13" ht="14.25" customHeight="1">
      <c r="A1" s="6" t="s">
        <v>4</v>
      </c>
      <c r="B1" s="8"/>
      <c r="C1" s="8"/>
      <c r="D1" s="9"/>
      <c r="E1" s="9"/>
      <c r="F1" s="9"/>
      <c r="G1" s="9"/>
      <c r="H1" s="9"/>
      <c r="I1" s="10" t="s">
        <v>5</v>
      </c>
    </row>
    <row r="2" spans="1:13" ht="12.75" customHeight="1">
      <c r="A2" s="35" t="s">
        <v>2</v>
      </c>
      <c r="B2" s="35"/>
      <c r="C2" s="35"/>
      <c r="D2" s="38" t="s">
        <v>10</v>
      </c>
      <c r="E2" s="36"/>
      <c r="F2" s="39"/>
      <c r="G2" s="37"/>
      <c r="H2" s="37"/>
      <c r="I2" s="118" t="s">
        <v>1</v>
      </c>
    </row>
    <row r="3" spans="1:13" ht="39" customHeight="1">
      <c r="A3" s="284" t="s">
        <v>263</v>
      </c>
      <c r="B3" s="284"/>
      <c r="C3" s="284"/>
      <c r="D3" s="284"/>
      <c r="E3" s="284"/>
      <c r="F3" s="284"/>
      <c r="G3" s="284"/>
      <c r="H3" s="284"/>
      <c r="I3" s="284"/>
    </row>
    <row r="4" spans="1:13" ht="20.25" customHeight="1">
      <c r="A4" s="96" t="s">
        <v>48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14.25" customHeight="1">
      <c r="A5" s="21"/>
      <c r="B5" s="20"/>
      <c r="C5" s="20"/>
      <c r="F5" s="21"/>
      <c r="G5" s="20"/>
      <c r="L5" s="58"/>
    </row>
    <row r="6" spans="1:13" ht="14.25" customHeight="1">
      <c r="A6" s="21"/>
      <c r="B6" s="20"/>
      <c r="C6" s="20"/>
      <c r="G6" s="20"/>
      <c r="L6" s="58"/>
    </row>
    <row r="7" spans="1:13" ht="14.25" customHeight="1">
      <c r="A7" s="21"/>
      <c r="B7" s="20"/>
      <c r="C7" s="20"/>
      <c r="F7" s="21"/>
      <c r="G7" s="20"/>
      <c r="L7" s="58"/>
    </row>
    <row r="8" spans="1:13" ht="14.25" customHeight="1">
      <c r="A8" s="21"/>
      <c r="B8" s="20"/>
      <c r="C8" s="20"/>
      <c r="G8" s="20"/>
      <c r="L8" s="58"/>
    </row>
    <row r="9" spans="1:13" ht="14.25" customHeight="1">
      <c r="A9" s="21"/>
      <c r="B9" s="20"/>
      <c r="C9" s="20"/>
      <c r="F9" s="21"/>
      <c r="G9" s="20"/>
      <c r="L9" s="58"/>
    </row>
    <row r="10" spans="1:13" ht="14.25" customHeight="1">
      <c r="A10" s="21"/>
      <c r="B10" s="20"/>
      <c r="C10" s="20"/>
      <c r="F10" s="21"/>
      <c r="G10" s="20"/>
      <c r="L10" s="58"/>
      <c r="M10" s="18"/>
    </row>
    <row r="11" spans="1:13" ht="14.25" customHeight="1">
      <c r="A11" s="21"/>
      <c r="B11" s="20"/>
      <c r="C11" s="20"/>
      <c r="F11" s="21"/>
      <c r="G11" s="20"/>
      <c r="L11" s="58"/>
    </row>
    <row r="12" spans="1:13" ht="14.25" customHeight="1">
      <c r="B12" s="20"/>
      <c r="F12" s="21"/>
      <c r="G12" s="20"/>
      <c r="L12" s="58"/>
    </row>
    <row r="13" spans="1:13" ht="14.25" customHeight="1">
      <c r="B13" s="20"/>
      <c r="F13" s="21"/>
      <c r="G13" s="20"/>
      <c r="L13" s="58"/>
    </row>
    <row r="14" spans="1:13" ht="6.75" customHeight="1">
      <c r="F14" s="21"/>
      <c r="G14" s="20"/>
      <c r="L14" s="58"/>
    </row>
    <row r="15" spans="1:13" ht="14.25" customHeight="1">
      <c r="C15" s="20"/>
      <c r="F15" s="21"/>
      <c r="G15" s="20"/>
      <c r="L15" s="58"/>
    </row>
    <row r="16" spans="1:13" ht="14.25" customHeight="1">
      <c r="B16" s="20"/>
      <c r="F16" s="21"/>
      <c r="G16" s="20"/>
      <c r="L16" s="58"/>
    </row>
    <row r="17" spans="1:12" ht="15" customHeight="1">
      <c r="A17" s="23"/>
      <c r="B17" s="23"/>
      <c r="C17" s="26"/>
      <c r="D17" s="23"/>
      <c r="E17" s="27"/>
      <c r="G17" s="26"/>
      <c r="H17" s="23"/>
      <c r="I17" s="59"/>
      <c r="J17" s="56"/>
      <c r="K17" s="56"/>
      <c r="L17" s="56"/>
    </row>
    <row r="18" spans="1:12" ht="15" customHeight="1">
      <c r="A18" s="24"/>
      <c r="B18" s="25"/>
      <c r="D18" s="24"/>
      <c r="E18" s="28"/>
      <c r="H18" s="24"/>
      <c r="I18" s="25"/>
      <c r="J18" s="56"/>
      <c r="K18" s="56"/>
      <c r="L18" s="56"/>
    </row>
    <row r="19" spans="1:12" ht="15" customHeight="1">
      <c r="A19" s="29"/>
      <c r="B19" s="20"/>
      <c r="C19" s="20"/>
      <c r="D19" s="20"/>
      <c r="E19" s="20"/>
      <c r="F19" s="20"/>
      <c r="H19" s="20"/>
      <c r="I19" s="20"/>
      <c r="L19" s="54"/>
    </row>
    <row r="20" spans="1:12" ht="15" customHeight="1">
      <c r="A20" s="29"/>
      <c r="B20" s="29"/>
      <c r="C20" s="20"/>
      <c r="E20" s="20"/>
      <c r="F20" s="20"/>
      <c r="H20" s="20"/>
      <c r="I20" s="20"/>
      <c r="L20" s="54"/>
    </row>
    <row r="21" spans="1:12" ht="15" customHeight="1">
      <c r="A21" s="29"/>
      <c r="B21" s="20"/>
      <c r="C21" s="20"/>
      <c r="D21" s="20"/>
      <c r="E21" s="20"/>
      <c r="F21" s="20"/>
      <c r="H21" s="20"/>
      <c r="I21" s="20"/>
      <c r="K21" s="58"/>
    </row>
    <row r="22" spans="1:12" ht="15" customHeight="1">
      <c r="A22" s="29"/>
      <c r="B22" s="20"/>
      <c r="C22" s="22"/>
      <c r="D22" s="68"/>
      <c r="E22" s="20"/>
      <c r="F22" s="20"/>
      <c r="H22" s="20"/>
      <c r="I22" s="20"/>
      <c r="K22" s="58"/>
    </row>
    <row r="23" spans="1:12" ht="15" customHeight="1">
      <c r="A23" s="29"/>
      <c r="B23" s="20"/>
      <c r="C23" s="20"/>
      <c r="D23" s="20"/>
      <c r="E23" s="20"/>
      <c r="F23" s="20"/>
      <c r="H23" s="20"/>
      <c r="I23" s="20"/>
      <c r="K23" s="58"/>
    </row>
    <row r="24" spans="1:12" ht="15" customHeight="1">
      <c r="A24" s="29"/>
      <c r="B24" s="20"/>
      <c r="C24" s="20"/>
      <c r="D24" s="20"/>
      <c r="E24" s="20"/>
      <c r="F24" s="20"/>
      <c r="H24" s="20"/>
      <c r="I24" s="20"/>
      <c r="K24" s="58"/>
    </row>
    <row r="25" spans="1:12" ht="15" customHeight="1">
      <c r="A25" s="29"/>
      <c r="B25" s="20"/>
      <c r="C25" s="20"/>
      <c r="D25" s="29"/>
      <c r="E25" s="20"/>
      <c r="F25" s="20"/>
      <c r="H25" s="20"/>
      <c r="I25" s="20"/>
      <c r="K25" s="58"/>
    </row>
    <row r="26" spans="1:12" ht="15" customHeight="1">
      <c r="A26" s="20"/>
      <c r="B26" s="20"/>
      <c r="C26" s="20"/>
      <c r="H26" s="20"/>
      <c r="I26" s="20"/>
      <c r="K26" s="58"/>
    </row>
    <row r="27" spans="1:12" ht="15" customHeight="1">
      <c r="A27" s="29"/>
      <c r="B27" s="20"/>
      <c r="C27" s="20"/>
      <c r="D27" s="23"/>
      <c r="E27" s="23"/>
      <c r="F27" s="23"/>
      <c r="H27" s="20"/>
      <c r="I27" s="20"/>
      <c r="K27" s="58"/>
    </row>
    <row r="28" spans="1:12" ht="15" customHeight="1">
      <c r="A28" s="20"/>
      <c r="B28" s="20"/>
      <c r="C28" s="20"/>
      <c r="D28" s="24"/>
      <c r="E28" s="25"/>
      <c r="F28" s="24"/>
      <c r="H28" s="20"/>
      <c r="I28" s="20"/>
      <c r="K28" s="58"/>
    </row>
    <row r="29" spans="1:12" ht="15" customHeight="1">
      <c r="A29" s="20"/>
      <c r="B29" s="20"/>
      <c r="C29" s="20"/>
      <c r="D29" s="29"/>
      <c r="E29" s="20"/>
      <c r="F29" s="20"/>
      <c r="H29" s="20"/>
      <c r="I29" s="20"/>
      <c r="K29" s="58"/>
    </row>
    <row r="30" spans="1:12" ht="15" customHeight="1">
      <c r="A30" s="20"/>
      <c r="B30" s="20"/>
      <c r="C30" s="20"/>
      <c r="D30" s="20"/>
      <c r="E30" s="20"/>
      <c r="F30" s="20"/>
      <c r="H30" s="20"/>
      <c r="I30" s="20"/>
      <c r="K30" s="58"/>
    </row>
    <row r="31" spans="1:12" ht="15" customHeight="1">
      <c r="A31" s="20"/>
      <c r="B31" s="20"/>
      <c r="C31" s="20"/>
      <c r="D31" s="20"/>
      <c r="E31" s="20"/>
      <c r="F31" s="20"/>
      <c r="H31" s="29"/>
      <c r="I31" s="20"/>
      <c r="K31" s="58"/>
    </row>
    <row r="32" spans="1:12" ht="15" customHeight="1">
      <c r="A32" s="20"/>
      <c r="B32" s="20"/>
      <c r="C32" s="20"/>
      <c r="D32" s="20"/>
      <c r="E32" s="20"/>
      <c r="F32" s="20"/>
      <c r="H32" s="20"/>
      <c r="I32" s="20"/>
      <c r="K32" s="58"/>
    </row>
    <row r="33" spans="1:11" ht="15" customHeight="1">
      <c r="A33" s="20"/>
      <c r="B33" s="20"/>
      <c r="C33" s="20"/>
      <c r="D33" s="29"/>
      <c r="E33" s="20"/>
      <c r="F33" s="20"/>
      <c r="K33" s="58"/>
    </row>
    <row r="34" spans="1:11" ht="15" customHeight="1">
      <c r="A34" s="20"/>
      <c r="B34" s="20"/>
      <c r="C34" s="20"/>
      <c r="D34" s="20"/>
      <c r="E34" s="20"/>
      <c r="F34" s="20"/>
      <c r="H34" s="23"/>
      <c r="I34" s="59"/>
      <c r="K34" s="58"/>
    </row>
    <row r="35" spans="1:11" ht="15" customHeight="1">
      <c r="A35" s="20"/>
      <c r="B35" s="20"/>
      <c r="C35" s="20"/>
      <c r="D35" s="20"/>
      <c r="E35" s="20"/>
      <c r="F35" s="20"/>
      <c r="H35" s="24"/>
      <c r="I35" s="25"/>
      <c r="K35" s="58"/>
    </row>
    <row r="36" spans="1:11" ht="15" customHeight="1">
      <c r="A36" s="20"/>
      <c r="B36" s="20"/>
      <c r="C36" s="20"/>
      <c r="D36" s="20"/>
      <c r="E36" s="20"/>
      <c r="F36" s="20"/>
      <c r="K36" s="58"/>
    </row>
    <row r="37" spans="1:11" ht="15" customHeight="1">
      <c r="A37" s="20"/>
      <c r="B37" s="20"/>
      <c r="C37" s="20"/>
      <c r="D37" s="29"/>
      <c r="E37" s="20"/>
      <c r="F37" s="20"/>
      <c r="K37" s="58"/>
    </row>
    <row r="38" spans="1:11" ht="15" customHeight="1">
      <c r="B38" s="20"/>
      <c r="H38" s="282"/>
      <c r="K38" s="58"/>
    </row>
    <row r="39" spans="1:11" ht="15" customHeight="1">
      <c r="F39" s="59"/>
      <c r="H39" s="283"/>
      <c r="K39" s="58"/>
    </row>
    <row r="40" spans="1:11" ht="15" customHeight="1">
      <c r="F40" s="59"/>
      <c r="H40" s="61"/>
      <c r="K40" s="58"/>
    </row>
    <row r="41" spans="1:11" ht="15" customHeight="1">
      <c r="F41" s="59"/>
      <c r="H41" s="61"/>
      <c r="K41" s="58"/>
    </row>
    <row r="42" spans="1:11" ht="15" customHeight="1">
      <c r="F42" s="59"/>
      <c r="H42" s="61"/>
      <c r="K42" s="58"/>
    </row>
    <row r="43" spans="1:11" ht="15" customHeight="1">
      <c r="F43" s="59"/>
      <c r="H43" s="61"/>
      <c r="K43" s="58"/>
    </row>
    <row r="44" spans="1:11" ht="15" customHeight="1">
      <c r="F44" s="59"/>
      <c r="H44" s="61"/>
      <c r="K44" s="58"/>
    </row>
    <row r="45" spans="1:11" ht="15" customHeight="1">
      <c r="F45" s="59"/>
      <c r="H45" s="61"/>
      <c r="K45" s="58"/>
    </row>
    <row r="46" spans="1:11" ht="15" customHeight="1">
      <c r="F46" s="59"/>
      <c r="H46" s="61"/>
      <c r="K46" s="58"/>
    </row>
    <row r="47" spans="1:11" ht="15" customHeight="1">
      <c r="F47" s="59"/>
      <c r="H47" s="61"/>
      <c r="K47" s="58"/>
    </row>
    <row r="48" spans="1:11" ht="15" customHeight="1">
      <c r="F48" s="59"/>
      <c r="H48" s="61"/>
      <c r="K48" s="58"/>
    </row>
    <row r="49" spans="6:11" ht="15" customHeight="1">
      <c r="F49" s="59"/>
      <c r="H49" s="61"/>
      <c r="K49" s="58"/>
    </row>
    <row r="50" spans="6:11" ht="15" customHeight="1">
      <c r="F50" s="59"/>
      <c r="H50" s="61"/>
      <c r="K50" s="58"/>
    </row>
    <row r="51" spans="6:11" ht="15" customHeight="1">
      <c r="F51" s="59"/>
      <c r="H51" s="61"/>
      <c r="K51" s="58"/>
    </row>
    <row r="52" spans="6:11" ht="15" customHeight="1">
      <c r="F52" s="59"/>
      <c r="H52" s="61"/>
      <c r="K52" s="58"/>
    </row>
    <row r="53" spans="6:11" ht="15" customHeight="1">
      <c r="F53" s="59"/>
      <c r="H53" s="61"/>
      <c r="K53" s="58"/>
    </row>
    <row r="54" spans="6:11" ht="15" customHeight="1">
      <c r="F54" s="59"/>
      <c r="H54" s="61"/>
      <c r="K54" s="58"/>
    </row>
    <row r="55" spans="6:11" ht="15" customHeight="1">
      <c r="F55" s="24"/>
      <c r="K55" s="58"/>
    </row>
    <row r="56" spans="6:11" ht="15" customHeight="1">
      <c r="F56" s="24"/>
      <c r="K56" s="58"/>
    </row>
    <row r="57" spans="6:11" ht="15" customHeight="1">
      <c r="F57" s="24"/>
      <c r="K57" s="58"/>
    </row>
    <row r="58" spans="6:11" ht="15" customHeight="1">
      <c r="F58" s="24"/>
      <c r="K58" s="58"/>
    </row>
    <row r="59" spans="6:11" ht="15" customHeight="1">
      <c r="F59" s="24"/>
      <c r="K59" s="58"/>
    </row>
    <row r="60" spans="6:11" ht="15" customHeight="1">
      <c r="F60" s="24"/>
      <c r="K60" s="58"/>
    </row>
    <row r="61" spans="6:11" ht="15" customHeight="1">
      <c r="F61" s="24"/>
      <c r="K61" s="58"/>
    </row>
    <row r="62" spans="6:11" ht="15" customHeight="1">
      <c r="F62" s="24"/>
      <c r="K62" s="58"/>
    </row>
    <row r="63" spans="6:11" ht="15" customHeight="1">
      <c r="F63" s="24"/>
      <c r="K63" s="58"/>
    </row>
    <row r="64" spans="6:11" ht="15" customHeight="1">
      <c r="F64" s="24"/>
      <c r="K64" s="58"/>
    </row>
    <row r="65" spans="2:17" ht="15" customHeight="1">
      <c r="F65" s="24"/>
      <c r="K65" s="58"/>
    </row>
    <row r="66" spans="2:17" ht="15" customHeight="1">
      <c r="F66" s="24"/>
      <c r="K66" s="58"/>
    </row>
    <row r="67" spans="2:17" ht="15" customHeight="1">
      <c r="F67" s="24"/>
      <c r="K67" s="58"/>
    </row>
    <row r="68" spans="2:17" ht="15" customHeight="1">
      <c r="F68" s="24"/>
      <c r="K68" s="58"/>
    </row>
    <row r="69" spans="2:17" ht="15" customHeight="1">
      <c r="F69" s="24"/>
      <c r="K69" s="58"/>
    </row>
    <row r="70" spans="2:17" ht="15" customHeight="1">
      <c r="F70" s="24"/>
      <c r="K70" s="58"/>
    </row>
    <row r="71" spans="2:17" ht="15" customHeight="1">
      <c r="F71" s="24"/>
      <c r="K71" s="58"/>
    </row>
    <row r="72" spans="2:17" ht="15" customHeight="1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ht="15" customHeight="1">
      <c r="B73" s="17"/>
      <c r="C73" s="17"/>
      <c r="D73" s="17"/>
      <c r="I73" s="31"/>
    </row>
    <row r="74" spans="2:17" ht="4.5" customHeight="1"/>
    <row r="83" spans="1:1">
      <c r="A83" s="110" t="s">
        <v>261</v>
      </c>
    </row>
    <row r="84" spans="1:1">
      <c r="A84" s="30" t="s">
        <v>264</v>
      </c>
    </row>
  </sheetData>
  <sheetProtection password="DB33" sheet="1" objects="1" scenarios="1"/>
  <mergeCells count="2">
    <mergeCell ref="H38:H39"/>
    <mergeCell ref="A3:I3"/>
  </mergeCells>
  <phoneticPr fontId="12" type="noConversion"/>
  <hyperlinks>
    <hyperlink ref="I2" r:id="rId1"/>
  </hyperlinks>
  <pageMargins left="0.23622047244094491" right="0.23622047244094491" top="0.19685039370078741" bottom="0.19685039370078741" header="0" footer="0"/>
  <pageSetup paperSize="9" scale="75" orientation="portrait" horizontalDpi="4294967292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topLeftCell="A24" workbookViewId="0">
      <selection activeCell="I60" sqref="I60"/>
    </sheetView>
  </sheetViews>
  <sheetFormatPr defaultRowHeight="12.75"/>
  <cols>
    <col min="1" max="15" width="13.7109375" style="1" customWidth="1"/>
    <col min="16" max="21" width="9.140625" style="1" customWidth="1"/>
  </cols>
  <sheetData>
    <row r="1" spans="1:21" s="72" customFormat="1">
      <c r="A1" s="73" t="s">
        <v>49</v>
      </c>
      <c r="B1" s="73"/>
      <c r="C1" s="73" t="s">
        <v>75</v>
      </c>
      <c r="D1" s="73" t="s">
        <v>76</v>
      </c>
      <c r="E1" s="73" t="s">
        <v>77</v>
      </c>
      <c r="F1" s="73" t="s">
        <v>47</v>
      </c>
      <c r="G1" s="73" t="s">
        <v>80</v>
      </c>
      <c r="H1" s="73" t="s">
        <v>117</v>
      </c>
      <c r="I1" s="73" t="s">
        <v>137</v>
      </c>
      <c r="J1" s="73" t="s">
        <v>225</v>
      </c>
      <c r="K1" s="73" t="s">
        <v>226</v>
      </c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>
      <c r="A2" s="123" t="s">
        <v>50</v>
      </c>
      <c r="B2" s="119"/>
      <c r="C2" s="1" t="s">
        <v>7</v>
      </c>
      <c r="D2" s="152">
        <v>1013</v>
      </c>
      <c r="E2" s="1" t="s">
        <v>78</v>
      </c>
      <c r="F2" s="1">
        <v>0</v>
      </c>
      <c r="G2" s="1">
        <v>0</v>
      </c>
      <c r="H2" s="1">
        <v>1.5</v>
      </c>
      <c r="I2" s="1" t="s">
        <v>135</v>
      </c>
      <c r="J2" s="153" t="s">
        <v>209</v>
      </c>
      <c r="K2" s="1">
        <v>0</v>
      </c>
    </row>
    <row r="3" spans="1:21">
      <c r="A3" s="123" t="s">
        <v>54</v>
      </c>
      <c r="B3" s="120"/>
      <c r="C3" s="1">
        <v>0</v>
      </c>
      <c r="D3" s="152">
        <v>1015</v>
      </c>
      <c r="E3" s="1" t="s">
        <v>7</v>
      </c>
      <c r="F3" s="126" t="s">
        <v>81</v>
      </c>
      <c r="G3" s="1" t="s">
        <v>7</v>
      </c>
      <c r="H3" s="105" t="s">
        <v>118</v>
      </c>
      <c r="I3" s="1" t="s">
        <v>136</v>
      </c>
      <c r="J3" s="153" t="s">
        <v>211</v>
      </c>
    </row>
    <row r="4" spans="1:21">
      <c r="A4" s="123" t="s">
        <v>58</v>
      </c>
      <c r="C4" s="1" t="s">
        <v>182</v>
      </c>
      <c r="D4" s="152">
        <v>1019</v>
      </c>
      <c r="E4" s="1" t="s">
        <v>79</v>
      </c>
      <c r="F4" s="129" t="s">
        <v>125</v>
      </c>
      <c r="J4" s="153" t="s">
        <v>213</v>
      </c>
    </row>
    <row r="5" spans="1:21">
      <c r="A5" s="123" t="s">
        <v>138</v>
      </c>
      <c r="C5" s="1" t="s">
        <v>183</v>
      </c>
      <c r="D5" s="152">
        <v>3004</v>
      </c>
      <c r="E5" s="1">
        <v>0</v>
      </c>
      <c r="F5" s="126" t="s">
        <v>82</v>
      </c>
      <c r="J5" s="153" t="s">
        <v>215</v>
      </c>
    </row>
    <row r="6" spans="1:21">
      <c r="A6" s="123" t="s">
        <v>139</v>
      </c>
      <c r="C6" s="1" t="s">
        <v>184</v>
      </c>
      <c r="D6" s="152">
        <v>3005</v>
      </c>
      <c r="F6" s="126" t="s">
        <v>166</v>
      </c>
    </row>
    <row r="7" spans="1:21">
      <c r="A7" s="1" t="s">
        <v>154</v>
      </c>
      <c r="D7" s="152">
        <v>6009</v>
      </c>
      <c r="F7" s="126" t="s">
        <v>159</v>
      </c>
    </row>
    <row r="8" spans="1:21">
      <c r="A8" s="123" t="s">
        <v>51</v>
      </c>
      <c r="D8" s="152">
        <v>7015</v>
      </c>
      <c r="F8" s="126" t="s">
        <v>157</v>
      </c>
    </row>
    <row r="9" spans="1:21">
      <c r="A9" s="123" t="s">
        <v>56</v>
      </c>
      <c r="D9" s="152">
        <v>7016</v>
      </c>
      <c r="F9" s="126" t="s">
        <v>116</v>
      </c>
    </row>
    <row r="10" spans="1:21">
      <c r="A10" s="123" t="s">
        <v>140</v>
      </c>
      <c r="D10" s="152" t="s">
        <v>155</v>
      </c>
      <c r="F10" s="129" t="s">
        <v>127</v>
      </c>
      <c r="I10" s="170" t="s">
        <v>227</v>
      </c>
    </row>
    <row r="11" spans="1:21">
      <c r="A11" s="123" t="s">
        <v>57</v>
      </c>
      <c r="D11" s="152" t="s">
        <v>168</v>
      </c>
      <c r="F11" s="129" t="s">
        <v>129</v>
      </c>
    </row>
    <row r="12" spans="1:21">
      <c r="A12" s="123" t="s">
        <v>141</v>
      </c>
      <c r="D12" s="152">
        <v>7021</v>
      </c>
      <c r="F12" s="126" t="s">
        <v>83</v>
      </c>
      <c r="I12" s="170" t="s">
        <v>228</v>
      </c>
    </row>
    <row r="13" spans="1:21">
      <c r="A13" s="123" t="s">
        <v>59</v>
      </c>
      <c r="D13" s="152">
        <v>7022</v>
      </c>
      <c r="F13" s="126" t="s">
        <v>46</v>
      </c>
    </row>
    <row r="14" spans="1:21">
      <c r="A14" s="123" t="s">
        <v>142</v>
      </c>
      <c r="D14" s="152">
        <v>7024</v>
      </c>
      <c r="F14" s="126" t="s">
        <v>84</v>
      </c>
    </row>
    <row r="15" spans="1:21">
      <c r="A15" s="123" t="s">
        <v>55</v>
      </c>
      <c r="D15" s="152">
        <v>7035</v>
      </c>
      <c r="F15" s="126" t="s">
        <v>119</v>
      </c>
      <c r="I15" s="1" t="s">
        <v>58</v>
      </c>
    </row>
    <row r="16" spans="1:21">
      <c r="A16" s="123" t="s">
        <v>143</v>
      </c>
      <c r="D16" s="152">
        <v>7037</v>
      </c>
      <c r="F16" s="126" t="s">
        <v>120</v>
      </c>
      <c r="I16" s="1" t="s">
        <v>138</v>
      </c>
    </row>
    <row r="17" spans="1:9">
      <c r="A17" s="123" t="s">
        <v>144</v>
      </c>
      <c r="D17" s="152">
        <v>7038</v>
      </c>
      <c r="F17" s="126" t="s">
        <v>121</v>
      </c>
      <c r="I17" s="1" t="s">
        <v>59</v>
      </c>
    </row>
    <row r="18" spans="1:9">
      <c r="A18" s="123" t="s">
        <v>145</v>
      </c>
      <c r="D18" s="152">
        <v>7039</v>
      </c>
      <c r="F18" s="126" t="s">
        <v>85</v>
      </c>
      <c r="I18" s="1" t="s">
        <v>142</v>
      </c>
    </row>
    <row r="19" spans="1:9">
      <c r="A19" s="123" t="s">
        <v>52</v>
      </c>
      <c r="D19" s="152">
        <v>7040</v>
      </c>
      <c r="F19" s="126" t="s">
        <v>86</v>
      </c>
      <c r="I19" s="1" t="s">
        <v>63</v>
      </c>
    </row>
    <row r="20" spans="1:9">
      <c r="A20" s="123" t="s">
        <v>60</v>
      </c>
      <c r="D20" s="152">
        <v>7044</v>
      </c>
      <c r="F20" s="126" t="s">
        <v>87</v>
      </c>
      <c r="I20" s="1" t="s">
        <v>148</v>
      </c>
    </row>
    <row r="21" spans="1:9">
      <c r="A21" s="123" t="s">
        <v>146</v>
      </c>
      <c r="D21" s="152">
        <v>7048</v>
      </c>
      <c r="F21" s="129" t="s">
        <v>131</v>
      </c>
      <c r="I21" s="1" t="s">
        <v>67</v>
      </c>
    </row>
    <row r="22" spans="1:9">
      <c r="A22" s="123" t="s">
        <v>62</v>
      </c>
      <c r="D22" s="152">
        <v>8012</v>
      </c>
      <c r="F22" s="129" t="s">
        <v>132</v>
      </c>
      <c r="I22" s="1" t="s">
        <v>71</v>
      </c>
    </row>
    <row r="23" spans="1:9">
      <c r="A23" s="123" t="s">
        <v>147</v>
      </c>
      <c r="D23" s="152">
        <v>8014</v>
      </c>
      <c r="F23" s="129" t="s">
        <v>133</v>
      </c>
    </row>
    <row r="24" spans="1:9">
      <c r="A24" s="123" t="s">
        <v>63</v>
      </c>
      <c r="D24" s="152" t="s">
        <v>187</v>
      </c>
      <c r="F24" s="126" t="s">
        <v>88</v>
      </c>
    </row>
    <row r="25" spans="1:9">
      <c r="A25" s="123" t="s">
        <v>148</v>
      </c>
      <c r="D25" s="152" t="s">
        <v>189</v>
      </c>
      <c r="F25" s="126" t="s">
        <v>89</v>
      </c>
    </row>
    <row r="26" spans="1:9">
      <c r="A26" s="123" t="s">
        <v>61</v>
      </c>
      <c r="D26" s="152">
        <v>8019</v>
      </c>
      <c r="F26" s="126" t="s">
        <v>90</v>
      </c>
    </row>
    <row r="27" spans="1:9">
      <c r="A27" s="123" t="s">
        <v>149</v>
      </c>
      <c r="D27" s="152">
        <v>900</v>
      </c>
      <c r="F27" s="126" t="s">
        <v>122</v>
      </c>
    </row>
    <row r="28" spans="1:9">
      <c r="A28" s="123" t="s">
        <v>150</v>
      </c>
      <c r="D28" s="152">
        <v>9004</v>
      </c>
      <c r="F28" s="126" t="s">
        <v>123</v>
      </c>
    </row>
    <row r="29" spans="1:9">
      <c r="A29" s="123" t="s">
        <v>151</v>
      </c>
      <c r="D29" s="152">
        <v>9005</v>
      </c>
      <c r="F29" s="126" t="s">
        <v>124</v>
      </c>
    </row>
    <row r="30" spans="1:9">
      <c r="A30" s="123" t="s">
        <v>152</v>
      </c>
      <c r="D30" s="152" t="s">
        <v>192</v>
      </c>
      <c r="F30" s="1" t="s">
        <v>160</v>
      </c>
    </row>
    <row r="31" spans="1:9">
      <c r="A31" s="123" t="s">
        <v>53</v>
      </c>
      <c r="D31" s="152" t="s">
        <v>194</v>
      </c>
      <c r="F31" s="1" t="s">
        <v>161</v>
      </c>
    </row>
    <row r="32" spans="1:9">
      <c r="A32" s="123" t="s">
        <v>68</v>
      </c>
      <c r="D32" s="152">
        <v>9006</v>
      </c>
      <c r="F32" s="1" t="s">
        <v>162</v>
      </c>
    </row>
    <row r="33" spans="1:6">
      <c r="A33" s="123" t="s">
        <v>65</v>
      </c>
      <c r="D33" s="152" t="s">
        <v>197</v>
      </c>
      <c r="F33" s="1" t="s">
        <v>163</v>
      </c>
    </row>
    <row r="34" spans="1:6">
      <c r="A34" s="123" t="s">
        <v>66</v>
      </c>
      <c r="D34" s="152" t="s">
        <v>167</v>
      </c>
      <c r="F34" s="1" t="s">
        <v>164</v>
      </c>
    </row>
    <row r="35" spans="1:6">
      <c r="A35" s="123" t="s">
        <v>67</v>
      </c>
      <c r="D35" s="152">
        <v>9007</v>
      </c>
      <c r="F35" s="1" t="s">
        <v>165</v>
      </c>
    </row>
    <row r="36" spans="1:6">
      <c r="A36" s="123" t="s">
        <v>64</v>
      </c>
      <c r="D36" s="152" t="s">
        <v>199</v>
      </c>
      <c r="F36" s="133" t="s">
        <v>170</v>
      </c>
    </row>
    <row r="37" spans="1:6">
      <c r="A37" s="123" t="s">
        <v>72</v>
      </c>
      <c r="D37" s="152" t="s">
        <v>201</v>
      </c>
      <c r="F37" s="133" t="s">
        <v>171</v>
      </c>
    </row>
    <row r="38" spans="1:6">
      <c r="A38" s="123" t="s">
        <v>73</v>
      </c>
      <c r="D38" s="152">
        <v>9010</v>
      </c>
      <c r="F38" s="133" t="s">
        <v>172</v>
      </c>
    </row>
    <row r="39" spans="1:6">
      <c r="A39" s="123" t="s">
        <v>74</v>
      </c>
      <c r="D39" s="152" t="s">
        <v>203</v>
      </c>
      <c r="F39" s="133" t="s">
        <v>173</v>
      </c>
    </row>
    <row r="40" spans="1:6">
      <c r="A40" s="123" t="s">
        <v>153</v>
      </c>
      <c r="D40" s="152" t="s">
        <v>205</v>
      </c>
      <c r="F40" s="133" t="s">
        <v>174</v>
      </c>
    </row>
    <row r="41" spans="1:6">
      <c r="A41" s="123" t="s">
        <v>69</v>
      </c>
      <c r="D41" s="152">
        <v>9016</v>
      </c>
      <c r="F41" s="133" t="s">
        <v>175</v>
      </c>
    </row>
    <row r="42" spans="1:6">
      <c r="A42" s="123" t="s">
        <v>70</v>
      </c>
      <c r="D42" s="152" t="s">
        <v>207</v>
      </c>
      <c r="F42" s="133" t="s">
        <v>176</v>
      </c>
    </row>
    <row r="43" spans="1:6">
      <c r="A43" s="123" t="s">
        <v>71</v>
      </c>
      <c r="D43" s="152" t="s">
        <v>156</v>
      </c>
      <c r="F43" s="133" t="s">
        <v>177</v>
      </c>
    </row>
    <row r="44" spans="1:6">
      <c r="A44" s="123" t="s">
        <v>8</v>
      </c>
      <c r="D44" s="152" t="s">
        <v>14</v>
      </c>
      <c r="F44" s="133" t="s">
        <v>178</v>
      </c>
    </row>
    <row r="45" spans="1:6">
      <c r="D45" s="152" t="s">
        <v>13</v>
      </c>
      <c r="F45" s="133" t="s">
        <v>179</v>
      </c>
    </row>
    <row r="46" spans="1:6">
      <c r="D46" s="152" t="s">
        <v>169</v>
      </c>
      <c r="F46" s="133" t="s">
        <v>180</v>
      </c>
    </row>
    <row r="47" spans="1:6">
      <c r="D47" s="152" t="s">
        <v>12</v>
      </c>
      <c r="F47" s="133" t="s">
        <v>181</v>
      </c>
    </row>
    <row r="48" spans="1:6">
      <c r="D48" s="1" t="s">
        <v>430</v>
      </c>
      <c r="F48" s="126" t="s">
        <v>91</v>
      </c>
    </row>
    <row r="49" spans="4:6">
      <c r="D49" s="1" t="s">
        <v>431</v>
      </c>
      <c r="F49" s="126" t="s">
        <v>92</v>
      </c>
    </row>
    <row r="50" spans="4:6">
      <c r="D50" s="1">
        <v>7012</v>
      </c>
      <c r="F50" s="126" t="s">
        <v>93</v>
      </c>
    </row>
    <row r="51" spans="4:6">
      <c r="D51" s="1" t="s">
        <v>8</v>
      </c>
      <c r="F51" s="126" t="s">
        <v>94</v>
      </c>
    </row>
    <row r="52" spans="4:6">
      <c r="D52" s="1">
        <v>0</v>
      </c>
      <c r="F52" s="126" t="s">
        <v>95</v>
      </c>
    </row>
    <row r="53" spans="4:6">
      <c r="D53" s="1" t="s">
        <v>21</v>
      </c>
      <c r="F53" s="126" t="s">
        <v>96</v>
      </c>
    </row>
    <row r="54" spans="4:6">
      <c r="D54" s="1" t="s">
        <v>22</v>
      </c>
      <c r="F54" s="126" t="s">
        <v>97</v>
      </c>
    </row>
    <row r="55" spans="4:6">
      <c r="D55" s="1" t="s">
        <v>23</v>
      </c>
      <c r="F55" s="126" t="s">
        <v>98</v>
      </c>
    </row>
    <row r="56" spans="4:6">
      <c r="D56" s="1" t="s">
        <v>24</v>
      </c>
      <c r="F56" s="126" t="s">
        <v>99</v>
      </c>
    </row>
    <row r="57" spans="4:6">
      <c r="D57" s="1" t="s">
        <v>25</v>
      </c>
      <c r="F57" s="126" t="s">
        <v>100</v>
      </c>
    </row>
    <row r="58" spans="4:6">
      <c r="D58" s="1" t="s">
        <v>26</v>
      </c>
      <c r="F58" s="126" t="s">
        <v>101</v>
      </c>
    </row>
    <row r="59" spans="4:6">
      <c r="D59" s="1" t="s">
        <v>27</v>
      </c>
      <c r="F59" s="126" t="s">
        <v>102</v>
      </c>
    </row>
    <row r="60" spans="4:6">
      <c r="D60" s="1" t="s">
        <v>28</v>
      </c>
      <c r="F60" s="126" t="s">
        <v>103</v>
      </c>
    </row>
    <row r="61" spans="4:6">
      <c r="D61" s="1" t="s">
        <v>29</v>
      </c>
      <c r="F61" s="126" t="s">
        <v>104</v>
      </c>
    </row>
    <row r="62" spans="4:6">
      <c r="D62" s="1" t="s">
        <v>30</v>
      </c>
      <c r="F62" s="126" t="s">
        <v>105</v>
      </c>
    </row>
    <row r="63" spans="4:6">
      <c r="D63" s="107" t="s">
        <v>32</v>
      </c>
      <c r="F63" s="126" t="s">
        <v>106</v>
      </c>
    </row>
    <row r="64" spans="4:6">
      <c r="D64" s="107" t="s">
        <v>33</v>
      </c>
      <c r="F64" s="126" t="s">
        <v>107</v>
      </c>
    </row>
    <row r="65" spans="4:6">
      <c r="D65" s="107" t="s">
        <v>34</v>
      </c>
      <c r="F65" s="126" t="s">
        <v>108</v>
      </c>
    </row>
    <row r="66" spans="4:6">
      <c r="D66" s="107" t="s">
        <v>35</v>
      </c>
      <c r="F66" s="126" t="s">
        <v>109</v>
      </c>
    </row>
    <row r="67" spans="4:6">
      <c r="D67" s="107" t="s">
        <v>36</v>
      </c>
      <c r="F67" s="126" t="s">
        <v>110</v>
      </c>
    </row>
    <row r="68" spans="4:6">
      <c r="D68" s="107" t="s">
        <v>37</v>
      </c>
      <c r="F68" s="126" t="s">
        <v>111</v>
      </c>
    </row>
    <row r="69" spans="4:6">
      <c r="D69" s="107" t="s">
        <v>38</v>
      </c>
      <c r="F69" s="126" t="s">
        <v>112</v>
      </c>
    </row>
    <row r="70" spans="4:6">
      <c r="D70" s="107" t="s">
        <v>39</v>
      </c>
      <c r="F70" s="126" t="s">
        <v>113</v>
      </c>
    </row>
    <row r="71" spans="4:6">
      <c r="D71" s="107" t="s">
        <v>40</v>
      </c>
      <c r="F71" s="126" t="s">
        <v>114</v>
      </c>
    </row>
    <row r="72" spans="4:6">
      <c r="D72" s="107" t="s">
        <v>41</v>
      </c>
      <c r="F72" s="126" t="s">
        <v>115</v>
      </c>
    </row>
    <row r="73" spans="4:6">
      <c r="D73" s="107" t="s">
        <v>42</v>
      </c>
      <c r="F73" s="129" t="s">
        <v>8</v>
      </c>
    </row>
    <row r="74" spans="4:6">
      <c r="D74" s="107" t="s">
        <v>43</v>
      </c>
    </row>
    <row r="75" spans="4:6">
      <c r="D75" s="107" t="s">
        <v>44</v>
      </c>
    </row>
    <row r="76" spans="4:6">
      <c r="D76" s="107" t="s">
        <v>45</v>
      </c>
    </row>
    <row r="77" spans="4:6">
      <c r="D77" s="1" t="s">
        <v>31</v>
      </c>
    </row>
    <row r="92" spans="5:5">
      <c r="E92" s="97"/>
    </row>
    <row r="93" spans="5:5">
      <c r="E93" s="97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"/>
  <sheetViews>
    <sheetView showGridLines="0" view="pageBreakPreview" zoomScaleNormal="100" zoomScaleSheetLayoutView="100" workbookViewId="0">
      <selection activeCell="A257" sqref="A257"/>
    </sheetView>
  </sheetViews>
  <sheetFormatPr defaultColWidth="9.140625" defaultRowHeight="11.25"/>
  <cols>
    <col min="1" max="1" width="17.140625" style="84" customWidth="1"/>
    <col min="2" max="2" width="40" style="84" customWidth="1"/>
    <col min="3" max="3" width="70.7109375" style="84" customWidth="1"/>
    <col min="4" max="4" width="9.140625" style="84"/>
    <col min="5" max="5" width="34.140625" style="84" customWidth="1"/>
    <col min="6" max="9" width="11.28515625" style="84" customWidth="1"/>
    <col min="10" max="10" width="6" style="84" customWidth="1"/>
    <col min="11" max="11" width="14.85546875" style="84" customWidth="1"/>
    <col min="12" max="16384" width="9.140625" style="84"/>
  </cols>
  <sheetData>
    <row r="1" spans="1:15" ht="12.6" customHeight="1">
      <c r="A1" s="6" t="s">
        <v>4</v>
      </c>
      <c r="B1" s="8"/>
      <c r="C1" s="124" t="s">
        <v>5</v>
      </c>
      <c r="D1" s="9"/>
    </row>
    <row r="2" spans="1:15" ht="12.6" customHeight="1">
      <c r="A2" s="35" t="s">
        <v>2</v>
      </c>
      <c r="B2" s="35"/>
      <c r="C2" s="125" t="s">
        <v>1</v>
      </c>
      <c r="D2" s="14"/>
    </row>
    <row r="3" spans="1:15" ht="39.6" customHeight="1">
      <c r="A3" s="176" t="s">
        <v>265</v>
      </c>
      <c r="B3" s="177"/>
      <c r="C3" s="177"/>
    </row>
    <row r="4" spans="1:15" ht="12" customHeight="1">
      <c r="A4" s="176"/>
      <c r="B4" s="177"/>
      <c r="C4" s="177"/>
    </row>
    <row r="5" spans="1:15" ht="12" customHeight="1">
      <c r="A5" s="178" t="s">
        <v>424</v>
      </c>
      <c r="B5" s="177"/>
      <c r="C5" s="177"/>
    </row>
    <row r="6" spans="1:15" ht="12" customHeight="1">
      <c r="A6" s="179" t="s">
        <v>266</v>
      </c>
      <c r="B6" s="179" t="s">
        <v>267</v>
      </c>
      <c r="C6" s="180" t="s">
        <v>19</v>
      </c>
    </row>
    <row r="7" spans="1:15" ht="12" customHeight="1">
      <c r="A7" s="130" t="s">
        <v>425</v>
      </c>
      <c r="B7" s="184" t="s">
        <v>426</v>
      </c>
      <c r="C7" s="183"/>
    </row>
    <row r="8" spans="1:15" ht="12.6" customHeight="1">
      <c r="A8" s="176"/>
      <c r="B8" s="177"/>
      <c r="C8" s="17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</row>
    <row r="9" spans="1:15" ht="13.9" customHeight="1">
      <c r="A9" s="178" t="s">
        <v>238</v>
      </c>
      <c r="B9" s="177"/>
      <c r="C9" s="177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</row>
    <row r="10" spans="1:15" ht="12.75">
      <c r="A10" s="179" t="s">
        <v>266</v>
      </c>
      <c r="B10" s="179" t="s">
        <v>267</v>
      </c>
      <c r="C10" s="180" t="s">
        <v>19</v>
      </c>
      <c r="E10" s="168"/>
      <c r="F10" s="168"/>
      <c r="G10" s="168"/>
      <c r="H10" s="168"/>
      <c r="I10" s="168"/>
      <c r="J10" s="169"/>
      <c r="K10" s="168"/>
      <c r="L10" s="168"/>
      <c r="M10" s="169"/>
      <c r="N10" s="98"/>
      <c r="O10" s="98"/>
    </row>
    <row r="11" spans="1:15" s="98" customFormat="1" ht="12.6" customHeight="1">
      <c r="A11" s="181" t="s">
        <v>50</v>
      </c>
      <c r="B11" s="182" t="s">
        <v>268</v>
      </c>
      <c r="C11" s="183"/>
      <c r="E11" s="169"/>
      <c r="F11" s="171"/>
      <c r="G11" s="171"/>
      <c r="H11" s="171"/>
      <c r="I11" s="171"/>
      <c r="J11" s="169"/>
      <c r="K11" s="168"/>
      <c r="L11" s="168"/>
      <c r="M11" s="169"/>
    </row>
    <row r="12" spans="1:15" s="98" customFormat="1" ht="12.6" customHeight="1">
      <c r="A12" s="181" t="s">
        <v>54</v>
      </c>
      <c r="B12" s="182" t="s">
        <v>269</v>
      </c>
      <c r="C12" s="183"/>
      <c r="E12" s="169"/>
      <c r="F12" s="171"/>
      <c r="G12" s="171"/>
      <c r="H12" s="171"/>
      <c r="I12" s="171"/>
      <c r="J12" s="169"/>
      <c r="K12" s="169"/>
      <c r="L12" s="169"/>
      <c r="M12" s="169"/>
    </row>
    <row r="13" spans="1:15" s="98" customFormat="1" ht="12.6" customHeight="1">
      <c r="A13" s="181" t="s">
        <v>58</v>
      </c>
      <c r="B13" s="182" t="s">
        <v>270</v>
      </c>
      <c r="C13" s="183"/>
      <c r="E13" s="169"/>
      <c r="F13" s="171"/>
      <c r="G13" s="171"/>
      <c r="H13" s="171"/>
      <c r="I13" s="171"/>
      <c r="J13" s="169"/>
      <c r="K13" s="169"/>
      <c r="L13" s="169"/>
      <c r="M13" s="169"/>
    </row>
    <row r="14" spans="1:15" s="98" customFormat="1" ht="12.6" customHeight="1">
      <c r="A14" s="181" t="s">
        <v>138</v>
      </c>
      <c r="B14" s="182" t="s">
        <v>271</v>
      </c>
      <c r="C14" s="183"/>
      <c r="E14" s="169"/>
      <c r="F14" s="171"/>
      <c r="G14" s="171"/>
      <c r="H14" s="172"/>
      <c r="I14" s="171"/>
      <c r="J14" s="169"/>
      <c r="K14" s="169"/>
      <c r="L14" s="169"/>
      <c r="M14" s="169"/>
    </row>
    <row r="15" spans="1:15" s="98" customFormat="1" ht="12.6" customHeight="1">
      <c r="A15" s="181" t="s">
        <v>139</v>
      </c>
      <c r="B15" s="182" t="s">
        <v>272</v>
      </c>
      <c r="C15" s="183"/>
      <c r="E15" s="169"/>
      <c r="F15" s="171"/>
      <c r="G15" s="171"/>
      <c r="H15" s="172"/>
      <c r="I15" s="171"/>
      <c r="J15" s="169"/>
      <c r="K15" s="169"/>
      <c r="L15" s="169"/>
      <c r="M15" s="169"/>
    </row>
    <row r="16" spans="1:15" s="98" customFormat="1" ht="12.6" customHeight="1">
      <c r="A16" s="130" t="s">
        <v>154</v>
      </c>
      <c r="B16" s="184" t="s">
        <v>273</v>
      </c>
      <c r="C16" s="183"/>
      <c r="E16" s="169"/>
      <c r="F16" s="171"/>
      <c r="G16" s="171"/>
      <c r="H16" s="171"/>
      <c r="I16" s="171"/>
      <c r="J16" s="169"/>
      <c r="K16" s="169"/>
      <c r="L16" s="169"/>
      <c r="M16" s="169"/>
    </row>
    <row r="17" spans="1:13" s="98" customFormat="1" ht="12.6" customHeight="1">
      <c r="A17" s="181" t="s">
        <v>51</v>
      </c>
      <c r="B17" s="182" t="s">
        <v>274</v>
      </c>
      <c r="C17" s="183"/>
      <c r="E17" s="169"/>
      <c r="F17" s="171"/>
      <c r="G17" s="171"/>
      <c r="H17" s="171"/>
      <c r="I17" s="171"/>
      <c r="J17" s="169"/>
      <c r="K17" s="169"/>
      <c r="L17" s="169"/>
      <c r="M17" s="169"/>
    </row>
    <row r="18" spans="1:13" s="98" customFormat="1" ht="12.6" customHeight="1">
      <c r="A18" s="181" t="s">
        <v>56</v>
      </c>
      <c r="B18" s="182" t="s">
        <v>275</v>
      </c>
      <c r="C18" s="183"/>
      <c r="E18" s="169"/>
      <c r="F18" s="171"/>
      <c r="G18" s="171"/>
      <c r="H18" s="171"/>
      <c r="I18" s="171"/>
      <c r="J18" s="169"/>
      <c r="K18" s="169"/>
      <c r="L18" s="169"/>
      <c r="M18" s="169"/>
    </row>
    <row r="19" spans="1:13" s="98" customFormat="1" ht="12.6" customHeight="1">
      <c r="A19" s="181" t="s">
        <v>140</v>
      </c>
      <c r="B19" s="182" t="s">
        <v>276</v>
      </c>
      <c r="C19" s="183"/>
      <c r="E19" s="169"/>
      <c r="F19" s="171"/>
      <c r="G19" s="171"/>
      <c r="H19" s="171"/>
      <c r="I19" s="171"/>
      <c r="J19" s="169"/>
      <c r="K19" s="169"/>
      <c r="L19" s="169"/>
      <c r="M19" s="169"/>
    </row>
    <row r="20" spans="1:13" s="98" customFormat="1" ht="12.6" customHeight="1">
      <c r="A20" s="181" t="s">
        <v>57</v>
      </c>
      <c r="B20" s="182" t="s">
        <v>277</v>
      </c>
      <c r="C20" s="183"/>
      <c r="E20" s="169"/>
      <c r="F20" s="171"/>
      <c r="G20" s="171"/>
      <c r="H20" s="171"/>
      <c r="I20" s="171"/>
      <c r="J20" s="169"/>
      <c r="K20" s="169"/>
      <c r="L20" s="169"/>
      <c r="M20" s="169"/>
    </row>
    <row r="21" spans="1:13" s="98" customFormat="1" ht="12.6" customHeight="1">
      <c r="A21" s="181" t="s">
        <v>141</v>
      </c>
      <c r="B21" s="182" t="s">
        <v>278</v>
      </c>
      <c r="C21" s="183"/>
      <c r="E21" s="169"/>
      <c r="F21" s="171"/>
      <c r="G21" s="171"/>
      <c r="H21" s="171"/>
      <c r="I21" s="171"/>
      <c r="J21" s="169"/>
      <c r="K21" s="169"/>
      <c r="L21" s="169"/>
      <c r="M21" s="169"/>
    </row>
    <row r="22" spans="1:13" s="98" customFormat="1" ht="12.6" customHeight="1">
      <c r="A22" s="181" t="s">
        <v>59</v>
      </c>
      <c r="B22" s="182" t="s">
        <v>279</v>
      </c>
      <c r="C22" s="183"/>
      <c r="E22" s="169"/>
      <c r="F22" s="171"/>
      <c r="G22" s="171"/>
      <c r="H22" s="171"/>
      <c r="I22" s="171"/>
      <c r="J22" s="169"/>
      <c r="K22" s="169"/>
      <c r="L22" s="169"/>
      <c r="M22" s="169"/>
    </row>
    <row r="23" spans="1:13" s="98" customFormat="1" ht="12.6" customHeight="1">
      <c r="A23" s="181" t="s">
        <v>142</v>
      </c>
      <c r="B23" s="182" t="s">
        <v>280</v>
      </c>
      <c r="C23" s="183"/>
      <c r="E23" s="169"/>
      <c r="F23" s="171"/>
      <c r="G23" s="171"/>
      <c r="H23" s="171"/>
      <c r="I23" s="171"/>
      <c r="J23" s="169"/>
      <c r="K23" s="169"/>
      <c r="L23" s="169"/>
      <c r="M23" s="169"/>
    </row>
    <row r="24" spans="1:13" s="98" customFormat="1" ht="12.6" customHeight="1">
      <c r="A24" s="181" t="s">
        <v>55</v>
      </c>
      <c r="B24" s="182" t="s">
        <v>281</v>
      </c>
      <c r="C24" s="183"/>
      <c r="E24" s="169"/>
      <c r="F24" s="171"/>
      <c r="G24" s="171"/>
      <c r="H24" s="171"/>
      <c r="I24" s="171"/>
      <c r="J24" s="169"/>
      <c r="K24" s="169"/>
      <c r="L24" s="169"/>
      <c r="M24" s="169"/>
    </row>
    <row r="25" spans="1:13" s="98" customFormat="1" ht="12.6" customHeight="1">
      <c r="A25" s="181" t="s">
        <v>143</v>
      </c>
      <c r="B25" s="182" t="s">
        <v>282</v>
      </c>
      <c r="C25" s="183"/>
      <c r="E25" s="169"/>
      <c r="F25" s="171"/>
      <c r="G25" s="171"/>
      <c r="H25" s="172"/>
      <c r="I25" s="171"/>
      <c r="J25" s="169"/>
      <c r="K25" s="169"/>
      <c r="L25" s="169"/>
      <c r="M25" s="169"/>
    </row>
    <row r="26" spans="1:13" s="98" customFormat="1" ht="12.6" customHeight="1">
      <c r="A26" s="181" t="s">
        <v>144</v>
      </c>
      <c r="B26" s="182" t="s">
        <v>283</v>
      </c>
      <c r="C26" s="183"/>
      <c r="E26" s="169"/>
      <c r="F26" s="171"/>
      <c r="G26" s="171"/>
      <c r="H26" s="172"/>
      <c r="I26" s="171"/>
      <c r="J26" s="169"/>
      <c r="K26" s="169"/>
      <c r="L26" s="169"/>
      <c r="M26" s="169"/>
    </row>
    <row r="27" spans="1:13" s="98" customFormat="1" ht="12.6" customHeight="1">
      <c r="A27" s="181" t="s">
        <v>145</v>
      </c>
      <c r="B27" s="182" t="s">
        <v>284</v>
      </c>
      <c r="C27" s="183"/>
      <c r="E27" s="169"/>
      <c r="F27" s="171"/>
      <c r="G27" s="171"/>
      <c r="H27" s="171"/>
      <c r="I27" s="171"/>
      <c r="J27" s="169"/>
      <c r="K27" s="169"/>
      <c r="L27" s="169"/>
      <c r="M27" s="169"/>
    </row>
    <row r="28" spans="1:13" s="98" customFormat="1" ht="12.6" customHeight="1">
      <c r="A28" s="181" t="s">
        <v>52</v>
      </c>
      <c r="B28" s="182" t="s">
        <v>285</v>
      </c>
      <c r="C28" s="183"/>
      <c r="E28" s="169"/>
      <c r="F28" s="171"/>
      <c r="G28" s="171"/>
      <c r="H28" s="171"/>
      <c r="I28" s="171"/>
      <c r="J28" s="169"/>
      <c r="K28" s="169"/>
      <c r="L28" s="169"/>
      <c r="M28" s="169"/>
    </row>
    <row r="29" spans="1:13" s="98" customFormat="1" ht="12.6" customHeight="1">
      <c r="A29" s="181" t="s">
        <v>60</v>
      </c>
      <c r="B29" s="182" t="s">
        <v>286</v>
      </c>
      <c r="C29" s="183"/>
      <c r="E29" s="169"/>
      <c r="F29" s="171"/>
      <c r="G29" s="171"/>
      <c r="H29" s="171"/>
      <c r="I29" s="171"/>
      <c r="J29" s="169"/>
      <c r="K29" s="169"/>
      <c r="L29" s="169"/>
      <c r="M29" s="169"/>
    </row>
    <row r="30" spans="1:13" s="98" customFormat="1" ht="12.6" customHeight="1">
      <c r="A30" s="181" t="s">
        <v>146</v>
      </c>
      <c r="B30" s="182" t="s">
        <v>287</v>
      </c>
      <c r="C30" s="183"/>
      <c r="E30" s="169"/>
      <c r="F30" s="171"/>
      <c r="G30" s="171"/>
      <c r="H30" s="171"/>
      <c r="I30" s="171"/>
      <c r="J30" s="169"/>
      <c r="K30" s="169"/>
      <c r="L30" s="169"/>
      <c r="M30" s="169"/>
    </row>
    <row r="31" spans="1:13" s="98" customFormat="1" ht="12.6" customHeight="1">
      <c r="A31" s="181" t="s">
        <v>62</v>
      </c>
      <c r="B31" s="182" t="s">
        <v>288</v>
      </c>
      <c r="C31" s="183"/>
      <c r="E31" s="169"/>
      <c r="F31" s="171"/>
      <c r="G31" s="171"/>
      <c r="H31" s="171"/>
      <c r="I31" s="171"/>
      <c r="J31" s="169"/>
      <c r="K31" s="169"/>
      <c r="L31" s="169"/>
      <c r="M31" s="169"/>
    </row>
    <row r="32" spans="1:13" s="98" customFormat="1" ht="12.6" customHeight="1">
      <c r="A32" s="181" t="s">
        <v>147</v>
      </c>
      <c r="B32" s="182" t="s">
        <v>289</v>
      </c>
      <c r="C32" s="185"/>
      <c r="E32" s="169"/>
      <c r="F32" s="171"/>
      <c r="G32" s="171"/>
      <c r="H32" s="171"/>
      <c r="I32" s="171"/>
      <c r="J32" s="169"/>
      <c r="K32" s="169"/>
      <c r="L32" s="169"/>
      <c r="M32" s="169"/>
    </row>
    <row r="33" spans="1:15" s="98" customFormat="1" ht="12.6" customHeight="1">
      <c r="A33" s="181" t="s">
        <v>63</v>
      </c>
      <c r="B33" s="182" t="s">
        <v>290</v>
      </c>
      <c r="C33" s="185"/>
      <c r="E33" s="169"/>
      <c r="F33" s="171"/>
      <c r="G33" s="171"/>
      <c r="H33" s="171"/>
      <c r="I33" s="171"/>
      <c r="J33" s="169"/>
      <c r="K33" s="169"/>
      <c r="L33" s="169"/>
      <c r="M33" s="169"/>
    </row>
    <row r="34" spans="1:15" s="98" customFormat="1" ht="12.6" customHeight="1">
      <c r="A34" s="181" t="s">
        <v>148</v>
      </c>
      <c r="B34" s="182" t="s">
        <v>291</v>
      </c>
      <c r="C34" s="185"/>
      <c r="E34" s="169"/>
      <c r="F34" s="171"/>
      <c r="G34" s="171"/>
      <c r="H34" s="171"/>
      <c r="I34" s="171"/>
      <c r="J34" s="169"/>
      <c r="K34" s="169"/>
      <c r="L34" s="169"/>
      <c r="M34" s="169"/>
    </row>
    <row r="35" spans="1:15" s="98" customFormat="1" ht="12.6" customHeight="1">
      <c r="A35" s="181" t="s">
        <v>61</v>
      </c>
      <c r="B35" s="182" t="s">
        <v>292</v>
      </c>
      <c r="C35" s="185"/>
      <c r="E35" s="169"/>
      <c r="F35" s="171"/>
      <c r="G35" s="171"/>
      <c r="H35" s="171"/>
      <c r="I35" s="171"/>
      <c r="J35" s="169"/>
      <c r="K35" s="169"/>
      <c r="L35" s="169"/>
      <c r="M35" s="169"/>
    </row>
    <row r="36" spans="1:15" s="98" customFormat="1" ht="12.6" customHeight="1">
      <c r="A36" s="181" t="s">
        <v>149</v>
      </c>
      <c r="B36" s="182" t="s">
        <v>293</v>
      </c>
      <c r="C36" s="185"/>
      <c r="E36" s="169"/>
      <c r="F36" s="171"/>
      <c r="G36" s="171"/>
      <c r="H36" s="171"/>
      <c r="I36" s="171"/>
      <c r="J36" s="169"/>
      <c r="K36" s="169"/>
      <c r="L36" s="169"/>
      <c r="M36" s="169"/>
    </row>
    <row r="37" spans="1:15" s="98" customFormat="1" ht="12.6" customHeight="1">
      <c r="A37" s="181" t="s">
        <v>150</v>
      </c>
      <c r="B37" s="182" t="s">
        <v>294</v>
      </c>
      <c r="C37" s="185"/>
      <c r="E37" s="169"/>
      <c r="F37" s="171"/>
      <c r="G37" s="171"/>
      <c r="H37" s="172"/>
      <c r="I37" s="171"/>
      <c r="J37" s="169"/>
      <c r="K37" s="169"/>
      <c r="L37" s="169"/>
      <c r="M37" s="169"/>
    </row>
    <row r="38" spans="1:15" s="98" customFormat="1" ht="12.6" customHeight="1">
      <c r="A38" s="181" t="s">
        <v>151</v>
      </c>
      <c r="B38" s="182" t="s">
        <v>295</v>
      </c>
      <c r="C38" s="185"/>
      <c r="E38" s="169"/>
      <c r="F38" s="171"/>
      <c r="G38" s="171"/>
      <c r="H38" s="172"/>
      <c r="I38" s="171"/>
      <c r="J38" s="169"/>
      <c r="K38" s="169"/>
      <c r="L38" s="169"/>
      <c r="M38" s="169"/>
    </row>
    <row r="39" spans="1:15" s="98" customFormat="1" ht="12.6" customHeight="1">
      <c r="A39" s="181" t="s">
        <v>152</v>
      </c>
      <c r="B39" s="182" t="s">
        <v>296</v>
      </c>
      <c r="C39" s="185"/>
      <c r="E39" s="169"/>
      <c r="F39" s="171"/>
      <c r="G39" s="171"/>
      <c r="H39" s="171"/>
      <c r="I39" s="171"/>
      <c r="J39" s="169"/>
      <c r="K39" s="169"/>
      <c r="L39" s="169"/>
      <c r="M39" s="169"/>
    </row>
    <row r="40" spans="1:15" s="98" customFormat="1" ht="12.6" customHeight="1">
      <c r="A40" s="181" t="s">
        <v>53</v>
      </c>
      <c r="B40" s="182" t="s">
        <v>297</v>
      </c>
      <c r="C40" s="185"/>
      <c r="E40" s="169"/>
      <c r="F40" s="171"/>
      <c r="G40" s="171"/>
      <c r="H40" s="171"/>
      <c r="I40" s="171"/>
      <c r="J40" s="169"/>
      <c r="K40" s="169"/>
      <c r="L40" s="169"/>
      <c r="M40" s="169"/>
    </row>
    <row r="41" spans="1:15" s="98" customFormat="1" ht="12.6" customHeight="1">
      <c r="A41" s="181" t="s">
        <v>68</v>
      </c>
      <c r="B41" s="182" t="s">
        <v>298</v>
      </c>
      <c r="C41" s="185"/>
      <c r="E41" s="169"/>
      <c r="F41" s="171"/>
      <c r="G41" s="171"/>
      <c r="H41" s="171"/>
      <c r="I41" s="171"/>
      <c r="J41" s="169"/>
      <c r="K41" s="169"/>
      <c r="L41" s="169"/>
      <c r="M41" s="169"/>
    </row>
    <row r="42" spans="1:15" s="98" customFormat="1" ht="12.6" customHeight="1">
      <c r="A42" s="181" t="s">
        <v>65</v>
      </c>
      <c r="B42" s="182" t="s">
        <v>299</v>
      </c>
      <c r="C42" s="185"/>
      <c r="E42" s="169"/>
      <c r="F42" s="171"/>
      <c r="G42" s="171"/>
      <c r="H42" s="171"/>
      <c r="I42" s="171"/>
      <c r="J42" s="169"/>
      <c r="K42" s="169"/>
      <c r="L42" s="169"/>
      <c r="M42" s="169"/>
    </row>
    <row r="43" spans="1:15" ht="12.6" customHeight="1">
      <c r="A43" s="181" t="s">
        <v>66</v>
      </c>
      <c r="B43" s="182" t="s">
        <v>300</v>
      </c>
      <c r="C43" s="185"/>
      <c r="E43" s="169"/>
      <c r="F43" s="171"/>
      <c r="G43" s="171"/>
      <c r="H43" s="171"/>
      <c r="I43" s="171"/>
      <c r="J43" s="169"/>
      <c r="K43" s="169"/>
      <c r="L43" s="169"/>
      <c r="M43" s="169"/>
      <c r="N43" s="98"/>
      <c r="O43" s="98"/>
    </row>
    <row r="44" spans="1:15" ht="12.6" customHeight="1">
      <c r="A44" s="181" t="s">
        <v>67</v>
      </c>
      <c r="B44" s="182" t="s">
        <v>301</v>
      </c>
      <c r="C44" s="185"/>
      <c r="E44" s="169"/>
      <c r="F44" s="171"/>
      <c r="G44" s="171"/>
      <c r="H44" s="171"/>
      <c r="I44" s="171"/>
      <c r="J44" s="169"/>
      <c r="K44" s="169"/>
      <c r="L44" s="169"/>
      <c r="M44" s="169"/>
      <c r="N44" s="98"/>
      <c r="O44" s="98"/>
    </row>
    <row r="45" spans="1:15" ht="12.6" customHeight="1">
      <c r="A45" s="181" t="s">
        <v>64</v>
      </c>
      <c r="B45" s="182" t="s">
        <v>302</v>
      </c>
      <c r="C45" s="185"/>
      <c r="E45" s="169"/>
      <c r="F45" s="171"/>
      <c r="G45" s="171"/>
      <c r="H45" s="171"/>
      <c r="I45" s="171"/>
      <c r="J45" s="169"/>
      <c r="K45" s="169"/>
      <c r="L45" s="169"/>
      <c r="M45" s="169"/>
      <c r="N45" s="98"/>
      <c r="O45" s="98"/>
    </row>
    <row r="46" spans="1:15" ht="12.6" customHeight="1">
      <c r="A46" s="181" t="s">
        <v>72</v>
      </c>
      <c r="B46" s="182" t="s">
        <v>303</v>
      </c>
      <c r="C46" s="185"/>
      <c r="E46" s="169"/>
      <c r="F46" s="171"/>
      <c r="G46" s="171"/>
      <c r="H46" s="171"/>
      <c r="I46" s="171"/>
      <c r="J46" s="169"/>
      <c r="K46" s="169"/>
      <c r="L46" s="169"/>
      <c r="M46" s="169"/>
      <c r="N46" s="98"/>
      <c r="O46" s="98"/>
    </row>
    <row r="47" spans="1:15" ht="12.6" customHeight="1">
      <c r="A47" s="181" t="s">
        <v>73</v>
      </c>
      <c r="B47" s="182" t="s">
        <v>304</v>
      </c>
      <c r="C47" s="185"/>
      <c r="E47" s="169"/>
      <c r="F47" s="171"/>
      <c r="G47" s="171"/>
      <c r="H47" s="171"/>
      <c r="I47" s="171"/>
      <c r="J47" s="169"/>
      <c r="K47" s="169"/>
      <c r="L47" s="169"/>
      <c r="M47" s="169"/>
      <c r="N47" s="98"/>
      <c r="O47" s="98"/>
    </row>
    <row r="48" spans="1:15" ht="12.6" customHeight="1">
      <c r="A48" s="181" t="s">
        <v>74</v>
      </c>
      <c r="B48" s="182" t="s">
        <v>305</v>
      </c>
      <c r="C48" s="185"/>
      <c r="E48" s="169"/>
      <c r="F48" s="171"/>
      <c r="G48" s="171"/>
      <c r="H48" s="171"/>
      <c r="I48" s="171"/>
      <c r="J48" s="169"/>
      <c r="K48" s="169"/>
      <c r="L48" s="169"/>
      <c r="M48" s="169"/>
      <c r="N48" s="98"/>
      <c r="O48" s="98"/>
    </row>
    <row r="49" spans="1:15" ht="12.6" customHeight="1">
      <c r="A49" s="181" t="s">
        <v>153</v>
      </c>
      <c r="B49" s="182" t="s">
        <v>306</v>
      </c>
      <c r="C49" s="185"/>
      <c r="E49" s="169"/>
      <c r="F49" s="171"/>
      <c r="G49" s="171"/>
      <c r="H49" s="172"/>
      <c r="I49" s="171"/>
      <c r="J49" s="169"/>
      <c r="K49" s="169"/>
      <c r="L49" s="169"/>
      <c r="M49" s="169"/>
      <c r="N49" s="98"/>
      <c r="O49" s="98"/>
    </row>
    <row r="50" spans="1:15" ht="12.6" customHeight="1">
      <c r="A50" s="181" t="s">
        <v>69</v>
      </c>
      <c r="B50" s="182" t="s">
        <v>307</v>
      </c>
      <c r="C50" s="185"/>
      <c r="E50" s="169"/>
      <c r="F50" s="171"/>
      <c r="G50" s="171"/>
      <c r="H50" s="171"/>
      <c r="I50" s="172"/>
      <c r="J50" s="169"/>
      <c r="K50" s="169"/>
      <c r="L50" s="169"/>
      <c r="M50" s="169"/>
      <c r="N50" s="98"/>
      <c r="O50" s="98"/>
    </row>
    <row r="51" spans="1:15" ht="12.6" customHeight="1">
      <c r="A51" s="181" t="s">
        <v>70</v>
      </c>
      <c r="B51" s="182" t="s">
        <v>308</v>
      </c>
      <c r="C51" s="185"/>
      <c r="E51" s="169"/>
      <c r="F51" s="171"/>
      <c r="G51" s="171"/>
      <c r="H51" s="172"/>
      <c r="I51" s="172"/>
      <c r="J51" s="169"/>
      <c r="K51" s="169"/>
      <c r="L51" s="169"/>
      <c r="M51" s="169"/>
      <c r="N51" s="98"/>
      <c r="O51" s="98"/>
    </row>
    <row r="52" spans="1:15" ht="12.6" customHeight="1">
      <c r="A52" s="181" t="s">
        <v>71</v>
      </c>
      <c r="B52" s="182" t="s">
        <v>309</v>
      </c>
      <c r="C52" s="185"/>
      <c r="E52" s="169"/>
      <c r="F52" s="171"/>
      <c r="G52" s="171"/>
      <c r="H52" s="172"/>
      <c r="I52" s="171"/>
      <c r="J52" s="169"/>
      <c r="K52" s="169"/>
      <c r="L52" s="169"/>
      <c r="M52" s="169"/>
      <c r="N52" s="98"/>
      <c r="O52" s="98"/>
    </row>
    <row r="53" spans="1:15" ht="12.6" customHeight="1">
      <c r="A53" s="181" t="s">
        <v>8</v>
      </c>
      <c r="B53" s="182" t="s">
        <v>310</v>
      </c>
      <c r="C53" s="185"/>
      <c r="E53" s="169"/>
      <c r="F53" s="171"/>
      <c r="G53" s="171"/>
      <c r="H53" s="171"/>
      <c r="I53" s="171"/>
      <c r="J53" s="169"/>
      <c r="K53" s="169"/>
      <c r="L53" s="169"/>
      <c r="M53" s="169"/>
      <c r="N53" s="98"/>
      <c r="O53" s="98"/>
    </row>
    <row r="54" spans="1:15" ht="12.6" customHeight="1">
      <c r="A54" s="186"/>
      <c r="B54" s="186"/>
      <c r="C54" s="187"/>
      <c r="E54" s="173"/>
      <c r="F54"/>
      <c r="G54"/>
      <c r="H54"/>
      <c r="I54"/>
      <c r="J54"/>
      <c r="K54"/>
      <c r="L54"/>
      <c r="M54"/>
      <c r="N54" s="98"/>
      <c r="O54" s="98"/>
    </row>
    <row r="55" spans="1:15" ht="21" customHeight="1">
      <c r="A55" s="178" t="s">
        <v>239</v>
      </c>
      <c r="B55" s="177"/>
      <c r="C55" s="177"/>
      <c r="E55" s="173"/>
      <c r="F55"/>
      <c r="G55"/>
      <c r="H55"/>
      <c r="I55"/>
      <c r="J55"/>
      <c r="K55"/>
      <c r="L55"/>
      <c r="M55"/>
      <c r="N55" s="98"/>
      <c r="O55" s="98"/>
    </row>
    <row r="56" spans="1:15" ht="12.75">
      <c r="A56" s="180" t="s">
        <v>266</v>
      </c>
      <c r="B56" s="180" t="s">
        <v>267</v>
      </c>
      <c r="C56" s="180" t="s">
        <v>19</v>
      </c>
      <c r="E56" s="174"/>
      <c r="F56"/>
      <c r="G56"/>
      <c r="H56"/>
      <c r="I56"/>
      <c r="J56"/>
      <c r="K56"/>
      <c r="L56"/>
      <c r="M56"/>
      <c r="N56" s="98"/>
      <c r="O56" s="98"/>
    </row>
    <row r="57" spans="1:15" ht="12.6" customHeight="1">
      <c r="A57" s="181">
        <v>1.5</v>
      </c>
      <c r="B57" s="188" t="s">
        <v>311</v>
      </c>
      <c r="C57" s="185" t="s">
        <v>312</v>
      </c>
      <c r="E57"/>
      <c r="F57"/>
      <c r="G57"/>
      <c r="H57"/>
      <c r="I57"/>
      <c r="J57"/>
      <c r="K57"/>
      <c r="L57"/>
      <c r="M57"/>
      <c r="N57" s="98"/>
      <c r="O57" s="98"/>
    </row>
    <row r="58" spans="1:15" ht="12.6" customHeight="1">
      <c r="A58" s="181">
        <v>2</v>
      </c>
      <c r="B58" s="188" t="s">
        <v>313</v>
      </c>
      <c r="C58" s="185"/>
      <c r="E58" s="154"/>
      <c r="F58"/>
      <c r="G58"/>
      <c r="H58"/>
      <c r="I58"/>
      <c r="J58"/>
      <c r="K58"/>
      <c r="L58"/>
      <c r="M58"/>
    </row>
    <row r="59" spans="1:15" ht="12.75">
      <c r="A59" s="189"/>
      <c r="B59" s="177"/>
      <c r="C59" s="177"/>
      <c r="E59" s="154"/>
      <c r="F59"/>
      <c r="G59"/>
      <c r="H59"/>
      <c r="I59"/>
      <c r="J59"/>
      <c r="K59"/>
      <c r="L59"/>
      <c r="M59"/>
    </row>
    <row r="60" spans="1:15" ht="21" customHeight="1">
      <c r="A60" s="178" t="s">
        <v>314</v>
      </c>
      <c r="B60" s="177"/>
      <c r="C60" s="177"/>
      <c r="E60" s="154"/>
      <c r="F60"/>
      <c r="G60"/>
      <c r="H60"/>
      <c r="I60"/>
      <c r="J60"/>
      <c r="K60"/>
      <c r="L60"/>
      <c r="M60"/>
    </row>
    <row r="61" spans="1:15" s="87" customFormat="1" ht="12.75">
      <c r="A61" s="190" t="s">
        <v>266</v>
      </c>
      <c r="B61" s="190" t="s">
        <v>267</v>
      </c>
      <c r="C61" s="180" t="s">
        <v>19</v>
      </c>
      <c r="E61" s="155"/>
      <c r="F61"/>
      <c r="G61"/>
      <c r="H61"/>
      <c r="I61"/>
      <c r="J61"/>
      <c r="K61"/>
      <c r="L61"/>
      <c r="M61"/>
    </row>
    <row r="62" spans="1:15" s="106" customFormat="1" ht="12.6" customHeight="1">
      <c r="A62" s="181" t="s">
        <v>7</v>
      </c>
      <c r="B62" s="191" t="s">
        <v>315</v>
      </c>
      <c r="C62" s="183"/>
      <c r="E62" s="155"/>
      <c r="F62"/>
      <c r="G62"/>
      <c r="H62"/>
      <c r="I62"/>
      <c r="J62"/>
      <c r="K62"/>
      <c r="L62"/>
      <c r="M62"/>
    </row>
    <row r="63" spans="1:15" s="106" customFormat="1" ht="12.6" customHeight="1">
      <c r="A63" s="181">
        <v>0</v>
      </c>
      <c r="B63" s="192" t="s">
        <v>316</v>
      </c>
      <c r="C63" s="183"/>
      <c r="E63" s="155"/>
      <c r="F63"/>
      <c r="G63"/>
      <c r="H63"/>
      <c r="I63"/>
      <c r="J63"/>
      <c r="K63"/>
      <c r="L63"/>
      <c r="M63"/>
    </row>
    <row r="64" spans="1:15" s="106" customFormat="1" ht="12.6" customHeight="1">
      <c r="A64" s="193" t="s">
        <v>182</v>
      </c>
      <c r="B64" s="191" t="s">
        <v>317</v>
      </c>
      <c r="C64" s="183"/>
      <c r="E64"/>
      <c r="F64"/>
      <c r="G64"/>
      <c r="H64"/>
      <c r="I64"/>
      <c r="J64"/>
      <c r="K64"/>
      <c r="L64"/>
      <c r="M64"/>
    </row>
    <row r="65" spans="1:13" s="106" customFormat="1" ht="12.6" customHeight="1">
      <c r="A65" s="193" t="s">
        <v>183</v>
      </c>
      <c r="B65" s="191" t="s">
        <v>318</v>
      </c>
      <c r="C65" s="183"/>
      <c r="E65" s="155"/>
      <c r="F65"/>
      <c r="G65"/>
      <c r="H65"/>
      <c r="I65"/>
      <c r="J65"/>
      <c r="K65"/>
      <c r="L65"/>
      <c r="M65"/>
    </row>
    <row r="66" spans="1:13" s="106" customFormat="1" ht="12.6" customHeight="1">
      <c r="A66" s="193" t="s">
        <v>184</v>
      </c>
      <c r="B66" s="191" t="s">
        <v>319</v>
      </c>
      <c r="C66" s="183"/>
      <c r="E66" s="155"/>
      <c r="F66"/>
      <c r="G66"/>
      <c r="H66"/>
      <c r="I66"/>
      <c r="J66"/>
      <c r="K66"/>
      <c r="L66"/>
      <c r="M66"/>
    </row>
    <row r="67" spans="1:13" ht="12.75">
      <c r="A67" s="177"/>
      <c r="B67" s="177"/>
      <c r="C67" s="177"/>
      <c r="E67" s="155"/>
      <c r="F67"/>
      <c r="G67"/>
      <c r="H67"/>
      <c r="I67"/>
      <c r="J67"/>
      <c r="K67"/>
      <c r="L67"/>
      <c r="M67"/>
    </row>
    <row r="68" spans="1:13" ht="21" customHeight="1">
      <c r="A68" s="178" t="s">
        <v>244</v>
      </c>
      <c r="B68" s="177"/>
      <c r="C68" s="177"/>
      <c r="E68"/>
      <c r="F68"/>
      <c r="G68"/>
      <c r="H68"/>
      <c r="I68"/>
      <c r="J68"/>
      <c r="K68"/>
      <c r="L68"/>
      <c r="M68"/>
    </row>
    <row r="69" spans="1:13" ht="12.75">
      <c r="A69" s="180" t="s">
        <v>266</v>
      </c>
      <c r="B69" s="180" t="s">
        <v>267</v>
      </c>
      <c r="C69" s="180" t="s">
        <v>19</v>
      </c>
      <c r="E69" s="155"/>
      <c r="F69"/>
      <c r="G69"/>
      <c r="H69"/>
      <c r="I69"/>
      <c r="J69"/>
      <c r="K69"/>
      <c r="L69"/>
      <c r="M69"/>
    </row>
    <row r="70" spans="1:13" ht="12" customHeight="1">
      <c r="A70" s="152">
        <v>1013</v>
      </c>
      <c r="B70" s="302" t="s">
        <v>432</v>
      </c>
      <c r="C70" s="195"/>
      <c r="E70" s="155"/>
      <c r="F70"/>
      <c r="G70"/>
      <c r="H70"/>
      <c r="I70"/>
      <c r="J70"/>
      <c r="K70"/>
      <c r="L70"/>
      <c r="M70"/>
    </row>
    <row r="71" spans="1:13" ht="12" customHeight="1">
      <c r="A71" s="152">
        <v>1015</v>
      </c>
      <c r="B71" s="302" t="s">
        <v>433</v>
      </c>
      <c r="C71" s="195"/>
      <c r="E71" s="155"/>
      <c r="F71"/>
      <c r="G71"/>
      <c r="H71"/>
      <c r="I71"/>
      <c r="J71"/>
      <c r="K71"/>
      <c r="L71"/>
      <c r="M71"/>
    </row>
    <row r="72" spans="1:13" ht="12" customHeight="1">
      <c r="A72" s="152">
        <v>1019</v>
      </c>
      <c r="B72" s="302" t="s">
        <v>434</v>
      </c>
      <c r="C72" s="195"/>
      <c r="E72" s="155"/>
      <c r="F72"/>
      <c r="G72"/>
      <c r="H72"/>
      <c r="I72"/>
      <c r="J72"/>
      <c r="K72"/>
      <c r="L72"/>
      <c r="M72"/>
    </row>
    <row r="73" spans="1:13" ht="12" customHeight="1">
      <c r="A73" s="152">
        <v>3004</v>
      </c>
      <c r="B73" s="302" t="s">
        <v>435</v>
      </c>
      <c r="C73" s="195"/>
      <c r="E73" s="155"/>
      <c r="F73"/>
      <c r="G73"/>
      <c r="H73"/>
      <c r="I73"/>
      <c r="J73"/>
      <c r="K73"/>
      <c r="L73"/>
      <c r="M73"/>
    </row>
    <row r="74" spans="1:13" ht="12" customHeight="1">
      <c r="A74" s="152">
        <v>3005</v>
      </c>
      <c r="B74" s="302" t="s">
        <v>436</v>
      </c>
      <c r="C74" s="195"/>
      <c r="E74"/>
      <c r="F74"/>
      <c r="G74"/>
      <c r="H74"/>
      <c r="I74"/>
      <c r="J74"/>
      <c r="K74"/>
      <c r="L74"/>
      <c r="M74"/>
    </row>
    <row r="75" spans="1:13" ht="12" customHeight="1">
      <c r="A75" s="152">
        <v>6009</v>
      </c>
      <c r="B75" s="302" t="s">
        <v>437</v>
      </c>
      <c r="C75" s="195"/>
      <c r="E75" s="98"/>
      <c r="F75" s="98"/>
      <c r="G75" s="98"/>
      <c r="H75" s="98"/>
      <c r="I75" s="98"/>
      <c r="J75" s="98"/>
      <c r="K75" s="98"/>
      <c r="L75" s="98"/>
    </row>
    <row r="76" spans="1:13" ht="12" customHeight="1">
      <c r="A76" s="152">
        <v>7012</v>
      </c>
      <c r="B76" s="302" t="s">
        <v>438</v>
      </c>
      <c r="C76" s="195"/>
      <c r="E76" s="98"/>
      <c r="F76" s="98"/>
      <c r="G76" s="98"/>
      <c r="H76" s="98"/>
      <c r="I76" s="98"/>
      <c r="J76" s="98"/>
      <c r="K76" s="98"/>
      <c r="L76" s="98"/>
    </row>
    <row r="77" spans="1:13" ht="12" customHeight="1">
      <c r="A77" s="152">
        <v>7015</v>
      </c>
      <c r="B77" s="302" t="s">
        <v>439</v>
      </c>
      <c r="C77" s="195"/>
      <c r="E77" s="98"/>
      <c r="F77" s="98"/>
      <c r="G77" s="98"/>
      <c r="H77" s="98"/>
      <c r="I77" s="98"/>
      <c r="J77" s="98"/>
      <c r="K77" s="98"/>
      <c r="L77" s="98"/>
    </row>
    <row r="78" spans="1:13" ht="12.75">
      <c r="A78" s="152">
        <v>7016</v>
      </c>
      <c r="B78" s="302" t="s">
        <v>440</v>
      </c>
      <c r="C78" s="195"/>
      <c r="E78" s="98"/>
      <c r="F78" s="98"/>
      <c r="G78" s="98"/>
      <c r="H78" s="98"/>
      <c r="I78" s="98"/>
      <c r="J78" s="98"/>
      <c r="K78" s="98"/>
      <c r="L78" s="98"/>
    </row>
    <row r="79" spans="1:13" ht="12.75">
      <c r="A79" s="152" t="s">
        <v>155</v>
      </c>
      <c r="B79" s="302" t="s">
        <v>441</v>
      </c>
      <c r="C79" s="195"/>
      <c r="E79" s="98"/>
      <c r="F79" s="98"/>
      <c r="G79" s="98"/>
      <c r="H79" s="98"/>
      <c r="I79" s="98"/>
      <c r="J79" s="98"/>
      <c r="K79" s="98"/>
      <c r="L79" s="98"/>
    </row>
    <row r="80" spans="1:13" ht="12.75">
      <c r="A80" s="152" t="s">
        <v>168</v>
      </c>
      <c r="B80" s="302" t="s">
        <v>442</v>
      </c>
      <c r="C80" s="195"/>
      <c r="E80" s="98"/>
      <c r="F80" s="98"/>
      <c r="G80" s="98"/>
      <c r="H80" s="98"/>
      <c r="I80" s="98"/>
      <c r="J80" s="98"/>
      <c r="K80" s="98"/>
      <c r="L80" s="98"/>
    </row>
    <row r="81" spans="1:12" ht="12.75">
      <c r="A81" s="152" t="s">
        <v>431</v>
      </c>
      <c r="B81" s="302" t="s">
        <v>443</v>
      </c>
      <c r="C81" s="195"/>
      <c r="E81" s="98"/>
      <c r="F81" s="98"/>
      <c r="G81" s="98"/>
      <c r="H81" s="98"/>
      <c r="I81" s="98"/>
      <c r="J81" s="98"/>
      <c r="K81" s="98"/>
      <c r="L81" s="98"/>
    </row>
    <row r="82" spans="1:12" ht="12.75">
      <c r="A82" s="152">
        <v>7021</v>
      </c>
      <c r="B82" s="302" t="s">
        <v>444</v>
      </c>
      <c r="C82" s="195"/>
    </row>
    <row r="83" spans="1:12" ht="12.75">
      <c r="A83" s="152">
        <v>7022</v>
      </c>
      <c r="B83" s="302" t="s">
        <v>20</v>
      </c>
      <c r="C83" s="195"/>
    </row>
    <row r="84" spans="1:12" ht="12.75">
      <c r="A84" s="152">
        <v>7024</v>
      </c>
      <c r="B84" s="302" t="s">
        <v>445</v>
      </c>
      <c r="C84" s="195"/>
    </row>
    <row r="85" spans="1:12" ht="12.75">
      <c r="A85" s="152">
        <v>7035</v>
      </c>
      <c r="B85" s="302" t="s">
        <v>446</v>
      </c>
      <c r="C85" s="195"/>
    </row>
    <row r="86" spans="1:12" ht="12.75">
      <c r="A86" s="152">
        <v>7037</v>
      </c>
      <c r="B86" s="302" t="s">
        <v>185</v>
      </c>
      <c r="C86" s="195"/>
    </row>
    <row r="87" spans="1:12" ht="12.75">
      <c r="A87" s="152">
        <v>7038</v>
      </c>
      <c r="B87" s="302" t="s">
        <v>447</v>
      </c>
      <c r="C87" s="195"/>
    </row>
    <row r="88" spans="1:12" ht="12.75">
      <c r="A88" s="152">
        <v>7039</v>
      </c>
      <c r="B88" s="302" t="s">
        <v>448</v>
      </c>
      <c r="C88" s="195"/>
    </row>
    <row r="89" spans="1:12" ht="12.75">
      <c r="A89" s="152">
        <v>7040</v>
      </c>
      <c r="B89" s="302" t="s">
        <v>449</v>
      </c>
      <c r="C89" s="195"/>
    </row>
    <row r="90" spans="1:12" ht="12.75">
      <c r="A90" s="152">
        <v>7044</v>
      </c>
      <c r="B90" s="302" t="s">
        <v>186</v>
      </c>
      <c r="C90" s="195"/>
    </row>
    <row r="91" spans="1:12" ht="12.75">
      <c r="A91" s="152">
        <v>7048</v>
      </c>
      <c r="B91" s="302" t="s">
        <v>450</v>
      </c>
      <c r="C91" s="195"/>
    </row>
    <row r="92" spans="1:12" ht="12.75">
      <c r="A92" s="152">
        <v>8012</v>
      </c>
      <c r="B92" s="302" t="s">
        <v>451</v>
      </c>
      <c r="C92" s="195"/>
    </row>
    <row r="93" spans="1:12" ht="12.75">
      <c r="A93" s="152">
        <v>8014</v>
      </c>
      <c r="B93" s="302" t="s">
        <v>452</v>
      </c>
      <c r="C93" s="195"/>
    </row>
    <row r="94" spans="1:12" ht="12.75">
      <c r="A94" s="152" t="s">
        <v>187</v>
      </c>
      <c r="B94" s="302" t="s">
        <v>188</v>
      </c>
      <c r="C94" s="195"/>
    </row>
    <row r="95" spans="1:12" ht="12.75">
      <c r="A95" s="152" t="s">
        <v>189</v>
      </c>
      <c r="B95" s="302" t="s">
        <v>190</v>
      </c>
      <c r="C95" s="195"/>
    </row>
    <row r="96" spans="1:12" ht="12.75">
      <c r="A96" s="152">
        <v>8019</v>
      </c>
      <c r="B96" s="302" t="s">
        <v>453</v>
      </c>
      <c r="C96" s="195"/>
    </row>
    <row r="97" spans="1:3" ht="12.75">
      <c r="A97" s="152">
        <v>9003</v>
      </c>
      <c r="B97" s="302" t="s">
        <v>191</v>
      </c>
      <c r="C97" s="195"/>
    </row>
    <row r="98" spans="1:3" ht="12.75">
      <c r="A98" s="152">
        <v>9004</v>
      </c>
      <c r="B98" s="302" t="s">
        <v>454</v>
      </c>
      <c r="C98" s="195"/>
    </row>
    <row r="99" spans="1:3" ht="12.75">
      <c r="A99" s="152">
        <v>9005</v>
      </c>
      <c r="B99" s="302" t="s">
        <v>455</v>
      </c>
      <c r="C99" s="195"/>
    </row>
    <row r="100" spans="1:3" ht="12.75">
      <c r="A100" s="152" t="s">
        <v>192</v>
      </c>
      <c r="B100" s="302" t="s">
        <v>193</v>
      </c>
      <c r="C100" s="195"/>
    </row>
    <row r="101" spans="1:3" ht="12.75">
      <c r="A101" s="152" t="s">
        <v>194</v>
      </c>
      <c r="B101" s="302" t="s">
        <v>195</v>
      </c>
      <c r="C101" s="195"/>
    </row>
    <row r="102" spans="1:3" ht="12.75">
      <c r="A102" s="152">
        <v>9006</v>
      </c>
      <c r="B102" s="302" t="s">
        <v>196</v>
      </c>
      <c r="C102" s="195"/>
    </row>
    <row r="103" spans="1:3" ht="12.75">
      <c r="A103" s="152" t="s">
        <v>197</v>
      </c>
      <c r="B103" s="302" t="s">
        <v>198</v>
      </c>
      <c r="C103" s="195"/>
    </row>
    <row r="104" spans="1:3" ht="12.75">
      <c r="A104" s="152" t="s">
        <v>167</v>
      </c>
      <c r="B104" s="302" t="s">
        <v>456</v>
      </c>
      <c r="C104" s="195"/>
    </row>
    <row r="105" spans="1:3" ht="12.75">
      <c r="A105" s="152" t="s">
        <v>430</v>
      </c>
      <c r="B105" s="302" t="s">
        <v>457</v>
      </c>
      <c r="C105" s="195"/>
    </row>
    <row r="106" spans="1:3" ht="12.75">
      <c r="A106" s="152">
        <v>9007</v>
      </c>
      <c r="B106" s="302" t="s">
        <v>458</v>
      </c>
      <c r="C106" s="195"/>
    </row>
    <row r="107" spans="1:3" ht="12.75">
      <c r="A107" s="152" t="s">
        <v>199</v>
      </c>
      <c r="B107" s="302" t="s">
        <v>200</v>
      </c>
      <c r="C107" s="195"/>
    </row>
    <row r="108" spans="1:3" ht="12.75">
      <c r="A108" s="152" t="s">
        <v>201</v>
      </c>
      <c r="B108" s="302" t="s">
        <v>202</v>
      </c>
      <c r="C108" s="195"/>
    </row>
    <row r="109" spans="1:3" ht="12.75">
      <c r="A109" s="152">
        <v>9010</v>
      </c>
      <c r="B109" s="302" t="s">
        <v>459</v>
      </c>
      <c r="C109" s="195"/>
    </row>
    <row r="110" spans="1:3" ht="12.75">
      <c r="A110" s="152" t="s">
        <v>203</v>
      </c>
      <c r="B110" s="302" t="s">
        <v>204</v>
      </c>
      <c r="C110" s="195"/>
    </row>
    <row r="111" spans="1:3" ht="12.75">
      <c r="A111" s="152" t="s">
        <v>205</v>
      </c>
      <c r="B111" s="302" t="s">
        <v>206</v>
      </c>
      <c r="C111" s="195"/>
    </row>
    <row r="112" spans="1:3" ht="12.75">
      <c r="A112" s="152">
        <v>9016</v>
      </c>
      <c r="B112" s="302" t="s">
        <v>460</v>
      </c>
      <c r="C112" s="195"/>
    </row>
    <row r="113" spans="1:3" ht="12.75">
      <c r="A113" s="152" t="s">
        <v>207</v>
      </c>
      <c r="B113" s="302" t="s">
        <v>208</v>
      </c>
      <c r="C113" s="195"/>
    </row>
    <row r="114" spans="1:3" ht="12.75">
      <c r="A114" s="152" t="s">
        <v>156</v>
      </c>
      <c r="B114" s="302" t="s">
        <v>461</v>
      </c>
      <c r="C114" s="195"/>
    </row>
    <row r="115" spans="1:3" ht="12.75">
      <c r="A115" s="152" t="s">
        <v>14</v>
      </c>
      <c r="B115" s="302" t="s">
        <v>462</v>
      </c>
      <c r="C115" s="195"/>
    </row>
    <row r="116" spans="1:3" ht="12.75">
      <c r="A116" s="152" t="s">
        <v>13</v>
      </c>
      <c r="B116" s="302" t="s">
        <v>463</v>
      </c>
      <c r="C116" s="195"/>
    </row>
    <row r="117" spans="1:3" ht="12.75">
      <c r="A117" s="152" t="s">
        <v>169</v>
      </c>
      <c r="B117" s="302" t="s">
        <v>464</v>
      </c>
      <c r="C117" s="195"/>
    </row>
    <row r="118" spans="1:3" ht="12.75">
      <c r="A118" s="152" t="s">
        <v>12</v>
      </c>
      <c r="B118" s="302" t="s">
        <v>465</v>
      </c>
      <c r="C118" s="195"/>
    </row>
    <row r="119" spans="1:3" ht="12.75">
      <c r="A119" s="181" t="s">
        <v>8</v>
      </c>
      <c r="B119" s="194" t="s">
        <v>320</v>
      </c>
      <c r="C119" s="195"/>
    </row>
    <row r="120" spans="1:3" ht="12.75">
      <c r="A120" s="181">
        <v>0</v>
      </c>
      <c r="B120" s="194" t="s">
        <v>321</v>
      </c>
      <c r="C120" s="195"/>
    </row>
    <row r="121" spans="1:3" ht="12.75">
      <c r="A121" s="181" t="s">
        <v>21</v>
      </c>
      <c r="B121" s="194" t="s">
        <v>322</v>
      </c>
      <c r="C121" s="182" t="s">
        <v>323</v>
      </c>
    </row>
    <row r="122" spans="1:3" ht="12.75">
      <c r="A122" s="181" t="s">
        <v>22</v>
      </c>
      <c r="B122" s="194" t="s">
        <v>324</v>
      </c>
      <c r="C122" s="182" t="s">
        <v>323</v>
      </c>
    </row>
    <row r="123" spans="1:3" ht="12.75">
      <c r="A123" s="181" t="s">
        <v>23</v>
      </c>
      <c r="B123" s="194" t="s">
        <v>325</v>
      </c>
      <c r="C123" s="182" t="s">
        <v>323</v>
      </c>
    </row>
    <row r="124" spans="1:3" ht="12" customHeight="1">
      <c r="A124" s="181" t="s">
        <v>24</v>
      </c>
      <c r="B124" s="194" t="s">
        <v>326</v>
      </c>
      <c r="C124" s="182" t="s">
        <v>323</v>
      </c>
    </row>
    <row r="125" spans="1:3" ht="12.75">
      <c r="A125" s="181" t="s">
        <v>25</v>
      </c>
      <c r="B125" s="194" t="s">
        <v>327</v>
      </c>
      <c r="C125" s="182" t="s">
        <v>323</v>
      </c>
    </row>
    <row r="126" spans="1:3" ht="12.75">
      <c r="A126" s="181" t="s">
        <v>26</v>
      </c>
      <c r="B126" s="194" t="s">
        <v>328</v>
      </c>
      <c r="C126" s="182" t="s">
        <v>323</v>
      </c>
    </row>
    <row r="127" spans="1:3" ht="12.75">
      <c r="A127" s="181" t="s">
        <v>27</v>
      </c>
      <c r="B127" s="194" t="s">
        <v>329</v>
      </c>
      <c r="C127" s="182" t="s">
        <v>323</v>
      </c>
    </row>
    <row r="128" spans="1:3" ht="12.75">
      <c r="A128" s="181" t="s">
        <v>28</v>
      </c>
      <c r="B128" s="194" t="s">
        <v>330</v>
      </c>
      <c r="C128" s="182" t="s">
        <v>323</v>
      </c>
    </row>
    <row r="129" spans="1:3" ht="12.75">
      <c r="A129" s="181" t="s">
        <v>29</v>
      </c>
      <c r="B129" s="194" t="s">
        <v>331</v>
      </c>
      <c r="C129" s="182" t="s">
        <v>323</v>
      </c>
    </row>
    <row r="130" spans="1:3" ht="12.75">
      <c r="A130" s="181" t="s">
        <v>30</v>
      </c>
      <c r="B130" s="194" t="s">
        <v>332</v>
      </c>
      <c r="C130" s="182" t="s">
        <v>323</v>
      </c>
    </row>
    <row r="131" spans="1:3" ht="12.75">
      <c r="A131" s="196" t="s">
        <v>32</v>
      </c>
      <c r="B131" s="197" t="s">
        <v>333</v>
      </c>
      <c r="C131" s="182" t="s">
        <v>323</v>
      </c>
    </row>
    <row r="132" spans="1:3" ht="12.75">
      <c r="A132" s="196" t="s">
        <v>33</v>
      </c>
      <c r="B132" s="197" t="s">
        <v>334</v>
      </c>
      <c r="C132" s="182" t="s">
        <v>323</v>
      </c>
    </row>
    <row r="133" spans="1:3" ht="12.75">
      <c r="A133" s="196" t="s">
        <v>34</v>
      </c>
      <c r="B133" s="197" t="s">
        <v>335</v>
      </c>
      <c r="C133" s="182" t="s">
        <v>323</v>
      </c>
    </row>
    <row r="134" spans="1:3" ht="12.75">
      <c r="A134" s="196" t="s">
        <v>35</v>
      </c>
      <c r="B134" s="197" t="s">
        <v>336</v>
      </c>
      <c r="C134" s="182" t="s">
        <v>323</v>
      </c>
    </row>
    <row r="135" spans="1:3" ht="12.75">
      <c r="A135" s="196" t="s">
        <v>36</v>
      </c>
      <c r="B135" s="197" t="s">
        <v>337</v>
      </c>
      <c r="C135" s="182" t="s">
        <v>323</v>
      </c>
    </row>
    <row r="136" spans="1:3" ht="12.75">
      <c r="A136" s="196" t="s">
        <v>37</v>
      </c>
      <c r="B136" s="197" t="s">
        <v>338</v>
      </c>
      <c r="C136" s="182" t="s">
        <v>323</v>
      </c>
    </row>
    <row r="137" spans="1:3" ht="12.75">
      <c r="A137" s="196" t="s">
        <v>38</v>
      </c>
      <c r="B137" s="197" t="s">
        <v>339</v>
      </c>
      <c r="C137" s="182" t="s">
        <v>323</v>
      </c>
    </row>
    <row r="138" spans="1:3" ht="12.75">
      <c r="A138" s="196" t="s">
        <v>39</v>
      </c>
      <c r="B138" s="197" t="s">
        <v>340</v>
      </c>
      <c r="C138" s="182" t="s">
        <v>323</v>
      </c>
    </row>
    <row r="139" spans="1:3" ht="12.75">
      <c r="A139" s="196" t="s">
        <v>40</v>
      </c>
      <c r="B139" s="197" t="s">
        <v>341</v>
      </c>
      <c r="C139" s="182" t="s">
        <v>323</v>
      </c>
    </row>
    <row r="140" spans="1:3" ht="12.75">
      <c r="A140" s="196" t="s">
        <v>41</v>
      </c>
      <c r="B140" s="197" t="s">
        <v>342</v>
      </c>
      <c r="C140" s="182" t="s">
        <v>323</v>
      </c>
    </row>
    <row r="141" spans="1:3" ht="12.75">
      <c r="A141" s="196" t="s">
        <v>42</v>
      </c>
      <c r="B141" s="197" t="s">
        <v>343</v>
      </c>
      <c r="C141" s="182" t="s">
        <v>323</v>
      </c>
    </row>
    <row r="142" spans="1:3" ht="12.75">
      <c r="A142" s="196" t="s">
        <v>43</v>
      </c>
      <c r="B142" s="197" t="s">
        <v>344</v>
      </c>
      <c r="C142" s="182" t="s">
        <v>323</v>
      </c>
    </row>
    <row r="143" spans="1:3" ht="12.75">
      <c r="A143" s="196" t="s">
        <v>44</v>
      </c>
      <c r="B143" s="197" t="s">
        <v>345</v>
      </c>
      <c r="C143" s="182" t="s">
        <v>323</v>
      </c>
    </row>
    <row r="144" spans="1:3" ht="12.75">
      <c r="A144" s="196" t="s">
        <v>45</v>
      </c>
      <c r="B144" s="197" t="s">
        <v>346</v>
      </c>
      <c r="C144" s="182" t="s">
        <v>323</v>
      </c>
    </row>
    <row r="145" spans="1:3" ht="12.75">
      <c r="A145" s="181" t="s">
        <v>31</v>
      </c>
      <c r="B145" s="194" t="s">
        <v>347</v>
      </c>
      <c r="C145" s="182" t="s">
        <v>323</v>
      </c>
    </row>
    <row r="146" spans="1:3" ht="12.75">
      <c r="A146" s="198"/>
      <c r="B146" s="199"/>
      <c r="C146" s="177"/>
    </row>
    <row r="147" spans="1:3" ht="12.75">
      <c r="A147" s="200" t="s">
        <v>245</v>
      </c>
      <c r="B147" s="177"/>
      <c r="C147" s="177"/>
    </row>
    <row r="148" spans="1:3">
      <c r="A148" s="180" t="s">
        <v>266</v>
      </c>
      <c r="B148" s="180" t="s">
        <v>267</v>
      </c>
      <c r="C148" s="180" t="s">
        <v>19</v>
      </c>
    </row>
    <row r="149" spans="1:3" ht="12.75">
      <c r="A149" s="181" t="s">
        <v>78</v>
      </c>
      <c r="B149" s="201" t="s">
        <v>348</v>
      </c>
      <c r="C149" s="201" t="s">
        <v>312</v>
      </c>
    </row>
    <row r="150" spans="1:3" ht="12.75">
      <c r="A150" s="181" t="s">
        <v>7</v>
      </c>
      <c r="B150" s="201" t="s">
        <v>349</v>
      </c>
      <c r="C150" s="195"/>
    </row>
    <row r="151" spans="1:3" ht="12.75">
      <c r="A151" s="181" t="s">
        <v>79</v>
      </c>
      <c r="B151" s="201" t="s">
        <v>350</v>
      </c>
      <c r="C151" s="195"/>
    </row>
    <row r="152" spans="1:3" ht="12.75">
      <c r="A152" s="181">
        <v>0</v>
      </c>
      <c r="B152" s="201" t="s">
        <v>351</v>
      </c>
      <c r="C152" s="195"/>
    </row>
    <row r="153" spans="1:3" ht="12.75">
      <c r="A153" s="198"/>
      <c r="B153" s="202"/>
      <c r="C153" s="177"/>
    </row>
    <row r="154" spans="1:3" ht="12.75">
      <c r="A154" s="203" t="s">
        <v>246</v>
      </c>
      <c r="B154" s="204"/>
      <c r="C154" s="204"/>
    </row>
    <row r="155" spans="1:3">
      <c r="A155" s="205" t="s">
        <v>17</v>
      </c>
      <c r="B155" s="205" t="s">
        <v>18</v>
      </c>
      <c r="C155" s="205" t="s">
        <v>19</v>
      </c>
    </row>
    <row r="156" spans="1:3" ht="15" customHeight="1">
      <c r="A156" s="181" t="s">
        <v>135</v>
      </c>
      <c r="B156" s="206" t="s">
        <v>352</v>
      </c>
      <c r="C156" s="207"/>
    </row>
    <row r="157" spans="1:3" ht="12.75">
      <c r="A157" s="208" t="s">
        <v>136</v>
      </c>
      <c r="B157" s="209" t="s">
        <v>353</v>
      </c>
      <c r="C157" s="207"/>
    </row>
    <row r="158" spans="1:3" ht="12.75">
      <c r="A158" s="198"/>
      <c r="B158" s="202"/>
      <c r="C158" s="177"/>
    </row>
    <row r="159" spans="1:3" ht="12.75" customHeight="1">
      <c r="A159" s="285" t="s">
        <v>247</v>
      </c>
      <c r="B159" s="285"/>
      <c r="C159" s="177"/>
    </row>
    <row r="160" spans="1:3">
      <c r="A160" s="180" t="s">
        <v>266</v>
      </c>
      <c r="B160" s="180" t="s">
        <v>267</v>
      </c>
      <c r="C160" s="180" t="s">
        <v>19</v>
      </c>
    </row>
    <row r="161" spans="1:3" ht="12.75">
      <c r="A161" s="181">
        <v>0</v>
      </c>
      <c r="B161" s="201" t="s">
        <v>354</v>
      </c>
      <c r="C161" s="195"/>
    </row>
    <row r="162" spans="1:3" ht="12.75">
      <c r="A162" s="130" t="s">
        <v>7</v>
      </c>
      <c r="B162" s="86" t="s">
        <v>355</v>
      </c>
      <c r="C162" s="195"/>
    </row>
    <row r="163" spans="1:3" ht="12.75">
      <c r="A163" s="198"/>
      <c r="B163" s="199"/>
      <c r="C163" s="177"/>
    </row>
    <row r="164" spans="1:3" ht="25.5">
      <c r="A164" s="200" t="s">
        <v>248</v>
      </c>
      <c r="B164" s="177"/>
      <c r="C164" s="177"/>
    </row>
    <row r="165" spans="1:3">
      <c r="A165" s="180" t="s">
        <v>266</v>
      </c>
      <c r="B165" s="180" t="s">
        <v>267</v>
      </c>
      <c r="C165" s="180" t="s">
        <v>19</v>
      </c>
    </row>
    <row r="166" spans="1:3" ht="12.75">
      <c r="A166" s="181">
        <v>0</v>
      </c>
      <c r="B166" s="201" t="s">
        <v>356</v>
      </c>
      <c r="C166" s="195"/>
    </row>
    <row r="167" spans="1:3" ht="12.75">
      <c r="A167" s="181" t="s">
        <v>81</v>
      </c>
      <c r="B167" s="201" t="s">
        <v>357</v>
      </c>
      <c r="C167" s="195"/>
    </row>
    <row r="168" spans="1:3" ht="12.75">
      <c r="A168" s="210" t="s">
        <v>125</v>
      </c>
      <c r="B168" s="211" t="s">
        <v>126</v>
      </c>
      <c r="C168" s="195"/>
    </row>
    <row r="169" spans="1:3" ht="12.75">
      <c r="A169" s="181" t="s">
        <v>82</v>
      </c>
      <c r="B169" s="201" t="s">
        <v>358</v>
      </c>
      <c r="C169" s="195"/>
    </row>
    <row r="170" spans="1:3" ht="12.75">
      <c r="A170" s="130" t="s">
        <v>166</v>
      </c>
      <c r="B170" s="212" t="s">
        <v>359</v>
      </c>
      <c r="C170" s="195"/>
    </row>
    <row r="171" spans="1:3" ht="12.75">
      <c r="A171" s="130" t="s">
        <v>159</v>
      </c>
      <c r="B171" s="212" t="s">
        <v>360</v>
      </c>
      <c r="C171" s="195"/>
    </row>
    <row r="172" spans="1:3" ht="12.75">
      <c r="A172" s="130" t="s">
        <v>157</v>
      </c>
      <c r="B172" s="212" t="s">
        <v>361</v>
      </c>
      <c r="C172" s="195"/>
    </row>
    <row r="173" spans="1:3" ht="12.75">
      <c r="A173" s="181" t="s">
        <v>116</v>
      </c>
      <c r="B173" s="212" t="s">
        <v>362</v>
      </c>
      <c r="C173" s="195"/>
    </row>
    <row r="174" spans="1:3" ht="12.75">
      <c r="A174" s="210" t="s">
        <v>127</v>
      </c>
      <c r="B174" s="211" t="s">
        <v>128</v>
      </c>
      <c r="C174" s="195"/>
    </row>
    <row r="175" spans="1:3" ht="12.75">
      <c r="A175" s="210" t="s">
        <v>129</v>
      </c>
      <c r="B175" s="211" t="s">
        <v>130</v>
      </c>
      <c r="C175" s="195"/>
    </row>
    <row r="176" spans="1:3" ht="12.75">
      <c r="A176" s="181" t="s">
        <v>83</v>
      </c>
      <c r="B176" s="213" t="s">
        <v>363</v>
      </c>
      <c r="C176" s="195"/>
    </row>
    <row r="177" spans="1:3" ht="12.75">
      <c r="A177" s="181" t="s">
        <v>46</v>
      </c>
      <c r="B177" s="213" t="s">
        <v>364</v>
      </c>
      <c r="C177" s="195"/>
    </row>
    <row r="178" spans="1:3" ht="12.75">
      <c r="A178" s="181" t="s">
        <v>84</v>
      </c>
      <c r="B178" s="213" t="s">
        <v>365</v>
      </c>
      <c r="C178" s="195"/>
    </row>
    <row r="179" spans="1:3" ht="12.75">
      <c r="A179" s="181" t="s">
        <v>119</v>
      </c>
      <c r="B179" s="213" t="s">
        <v>366</v>
      </c>
      <c r="C179" s="195"/>
    </row>
    <row r="180" spans="1:3" ht="12.75">
      <c r="A180" s="181" t="s">
        <v>120</v>
      </c>
      <c r="B180" s="213" t="s">
        <v>367</v>
      </c>
      <c r="C180" s="195"/>
    </row>
    <row r="181" spans="1:3" ht="12.75">
      <c r="A181" s="181" t="s">
        <v>121</v>
      </c>
      <c r="B181" s="213" t="s">
        <v>368</v>
      </c>
      <c r="C181" s="195"/>
    </row>
    <row r="182" spans="1:3" ht="12.75">
      <c r="A182" s="181" t="s">
        <v>85</v>
      </c>
      <c r="B182" s="213" t="s">
        <v>369</v>
      </c>
      <c r="C182" s="195"/>
    </row>
    <row r="183" spans="1:3" ht="12.75">
      <c r="A183" s="181" t="s">
        <v>86</v>
      </c>
      <c r="B183" s="213" t="s">
        <v>370</v>
      </c>
      <c r="C183" s="195"/>
    </row>
    <row r="184" spans="1:3" ht="12.75">
      <c r="A184" s="181" t="s">
        <v>87</v>
      </c>
      <c r="B184" s="213" t="s">
        <v>371</v>
      </c>
      <c r="C184" s="195"/>
    </row>
    <row r="185" spans="1:3" ht="12.75">
      <c r="A185" s="210" t="s">
        <v>131</v>
      </c>
      <c r="B185" s="211" t="s">
        <v>372</v>
      </c>
      <c r="C185" s="195"/>
    </row>
    <row r="186" spans="1:3" ht="12.75">
      <c r="A186" s="210" t="s">
        <v>132</v>
      </c>
      <c r="B186" s="211" t="s">
        <v>373</v>
      </c>
      <c r="C186" s="195"/>
    </row>
    <row r="187" spans="1:3" ht="12.75">
      <c r="A187" s="210" t="s">
        <v>133</v>
      </c>
      <c r="B187" s="211" t="s">
        <v>374</v>
      </c>
      <c r="C187" s="195"/>
    </row>
    <row r="188" spans="1:3" ht="12.75">
      <c r="A188" s="181" t="s">
        <v>88</v>
      </c>
      <c r="B188" s="213" t="s">
        <v>375</v>
      </c>
      <c r="C188" s="195"/>
    </row>
    <row r="189" spans="1:3" ht="12.75">
      <c r="A189" s="181" t="s">
        <v>89</v>
      </c>
      <c r="B189" s="213" t="s">
        <v>376</v>
      </c>
      <c r="C189" s="195"/>
    </row>
    <row r="190" spans="1:3" ht="12.75">
      <c r="A190" s="181" t="s">
        <v>90</v>
      </c>
      <c r="B190" s="213" t="s">
        <v>377</v>
      </c>
      <c r="C190" s="195"/>
    </row>
    <row r="191" spans="1:3" ht="12.75">
      <c r="A191" s="181" t="s">
        <v>122</v>
      </c>
      <c r="B191" s="213" t="s">
        <v>378</v>
      </c>
      <c r="C191" s="195"/>
    </row>
    <row r="192" spans="1:3" ht="12.75">
      <c r="A192" s="181" t="s">
        <v>123</v>
      </c>
      <c r="B192" s="213" t="s">
        <v>379</v>
      </c>
      <c r="C192" s="195"/>
    </row>
    <row r="193" spans="1:3" ht="12.75">
      <c r="A193" s="210" t="s">
        <v>124</v>
      </c>
      <c r="B193" s="211" t="s">
        <v>380</v>
      </c>
      <c r="C193" s="195"/>
    </row>
    <row r="194" spans="1:3" ht="12.75">
      <c r="A194" s="122" t="s">
        <v>160</v>
      </c>
      <c r="B194" s="131" t="s">
        <v>381</v>
      </c>
      <c r="C194" s="195"/>
    </row>
    <row r="195" spans="1:3" ht="12.75">
      <c r="A195" s="122" t="s">
        <v>161</v>
      </c>
      <c r="B195" s="131" t="s">
        <v>382</v>
      </c>
      <c r="C195" s="195"/>
    </row>
    <row r="196" spans="1:3" ht="12.75">
      <c r="A196" s="122" t="s">
        <v>162</v>
      </c>
      <c r="B196" s="131" t="s">
        <v>383</v>
      </c>
      <c r="C196" s="195"/>
    </row>
    <row r="197" spans="1:3" ht="12.75">
      <c r="A197" s="122" t="s">
        <v>163</v>
      </c>
      <c r="B197" s="131" t="s">
        <v>384</v>
      </c>
      <c r="C197" s="195"/>
    </row>
    <row r="198" spans="1:3" ht="12.75">
      <c r="A198" s="122" t="s">
        <v>164</v>
      </c>
      <c r="B198" s="131" t="s">
        <v>385</v>
      </c>
      <c r="C198" s="195"/>
    </row>
    <row r="199" spans="1:3" ht="12.75">
      <c r="A199" s="122" t="s">
        <v>165</v>
      </c>
      <c r="B199" s="131" t="s">
        <v>386</v>
      </c>
      <c r="C199" s="195"/>
    </row>
    <row r="200" spans="1:3" ht="12.75">
      <c r="A200" s="122" t="s">
        <v>170</v>
      </c>
      <c r="B200" s="132" t="s">
        <v>387</v>
      </c>
      <c r="C200" s="88"/>
    </row>
    <row r="201" spans="1:3" ht="12.75">
      <c r="A201" s="122" t="s">
        <v>171</v>
      </c>
      <c r="B201" s="132" t="s">
        <v>388</v>
      </c>
      <c r="C201" s="88"/>
    </row>
    <row r="202" spans="1:3" ht="12.75">
      <c r="A202" s="122" t="s">
        <v>172</v>
      </c>
      <c r="B202" s="132" t="s">
        <v>389</v>
      </c>
      <c r="C202" s="88"/>
    </row>
    <row r="203" spans="1:3" ht="12.75">
      <c r="A203" s="122" t="s">
        <v>173</v>
      </c>
      <c r="B203" s="132" t="s">
        <v>390</v>
      </c>
      <c r="C203" s="88"/>
    </row>
    <row r="204" spans="1:3" ht="12.75">
      <c r="A204" s="122" t="s">
        <v>174</v>
      </c>
      <c r="B204" s="132" t="s">
        <v>391</v>
      </c>
      <c r="C204" s="88"/>
    </row>
    <row r="205" spans="1:3" ht="12.75">
      <c r="A205" s="122" t="s">
        <v>175</v>
      </c>
      <c r="B205" s="132" t="s">
        <v>392</v>
      </c>
      <c r="C205" s="88"/>
    </row>
    <row r="206" spans="1:3" ht="12.75">
      <c r="A206" s="122" t="s">
        <v>176</v>
      </c>
      <c r="B206" s="132" t="s">
        <v>393</v>
      </c>
      <c r="C206" s="88"/>
    </row>
    <row r="207" spans="1:3" ht="12.75">
      <c r="A207" s="122" t="s">
        <v>177</v>
      </c>
      <c r="B207" s="132" t="s">
        <v>394</v>
      </c>
      <c r="C207" s="88"/>
    </row>
    <row r="208" spans="1:3" ht="12.75">
      <c r="A208" s="122" t="s">
        <v>178</v>
      </c>
      <c r="B208" s="132" t="s">
        <v>395</v>
      </c>
      <c r="C208" s="88"/>
    </row>
    <row r="209" spans="1:3" ht="12.75">
      <c r="A209" s="122" t="s">
        <v>179</v>
      </c>
      <c r="B209" s="132" t="s">
        <v>396</v>
      </c>
      <c r="C209" s="88"/>
    </row>
    <row r="210" spans="1:3" ht="12.75">
      <c r="A210" s="122" t="s">
        <v>180</v>
      </c>
      <c r="B210" s="132" t="s">
        <v>397</v>
      </c>
      <c r="C210" s="88"/>
    </row>
    <row r="211" spans="1:3" ht="12.75">
      <c r="A211" s="122" t="s">
        <v>181</v>
      </c>
      <c r="B211" s="132" t="s">
        <v>398</v>
      </c>
      <c r="C211" s="88"/>
    </row>
    <row r="212" spans="1:3" ht="12.75">
      <c r="A212" s="181" t="s">
        <v>91</v>
      </c>
      <c r="B212" s="212" t="s">
        <v>399</v>
      </c>
      <c r="C212" s="195"/>
    </row>
    <row r="213" spans="1:3" ht="12.75">
      <c r="A213" s="181" t="s">
        <v>92</v>
      </c>
      <c r="B213" s="212" t="s">
        <v>400</v>
      </c>
      <c r="C213" s="195"/>
    </row>
    <row r="214" spans="1:3" ht="12.75">
      <c r="A214" s="181" t="s">
        <v>93</v>
      </c>
      <c r="B214" s="213" t="s">
        <v>401</v>
      </c>
      <c r="C214" s="195"/>
    </row>
    <row r="215" spans="1:3" ht="12.75">
      <c r="A215" s="181" t="s">
        <v>94</v>
      </c>
      <c r="B215" s="213" t="s">
        <v>402</v>
      </c>
      <c r="C215" s="195"/>
    </row>
    <row r="216" spans="1:3" ht="12.75">
      <c r="A216" s="181" t="s">
        <v>95</v>
      </c>
      <c r="B216" s="213" t="s">
        <v>403</v>
      </c>
      <c r="C216" s="195"/>
    </row>
    <row r="217" spans="1:3" ht="12.75">
      <c r="A217" s="181" t="s">
        <v>96</v>
      </c>
      <c r="B217" s="213" t="s">
        <v>404</v>
      </c>
      <c r="C217" s="195"/>
    </row>
    <row r="218" spans="1:3" ht="12.75">
      <c r="A218" s="181" t="s">
        <v>97</v>
      </c>
      <c r="B218" s="213" t="s">
        <v>405</v>
      </c>
      <c r="C218" s="195"/>
    </row>
    <row r="219" spans="1:3" ht="12.75">
      <c r="A219" s="181" t="s">
        <v>98</v>
      </c>
      <c r="B219" s="213" t="s">
        <v>406</v>
      </c>
      <c r="C219" s="195"/>
    </row>
    <row r="220" spans="1:3" ht="12.75">
      <c r="A220" s="181" t="s">
        <v>99</v>
      </c>
      <c r="B220" s="213" t="s">
        <v>407</v>
      </c>
      <c r="C220" s="195"/>
    </row>
    <row r="221" spans="1:3" ht="12.75">
      <c r="A221" s="181" t="s">
        <v>100</v>
      </c>
      <c r="B221" s="213" t="s">
        <v>408</v>
      </c>
      <c r="C221" s="195"/>
    </row>
    <row r="222" spans="1:3" ht="12.75">
      <c r="A222" s="181" t="s">
        <v>101</v>
      </c>
      <c r="B222" s="213" t="s">
        <v>409</v>
      </c>
      <c r="C222" s="195"/>
    </row>
    <row r="223" spans="1:3" ht="12.75">
      <c r="A223" s="181" t="s">
        <v>102</v>
      </c>
      <c r="B223" s="213" t="s">
        <v>410</v>
      </c>
      <c r="C223" s="195"/>
    </row>
    <row r="224" spans="1:3" ht="12.75">
      <c r="A224" s="181" t="s">
        <v>103</v>
      </c>
      <c r="B224" s="213" t="s">
        <v>411</v>
      </c>
      <c r="C224" s="195"/>
    </row>
    <row r="225" spans="1:3" ht="12.75">
      <c r="A225" s="181" t="s">
        <v>104</v>
      </c>
      <c r="B225" s="201" t="s">
        <v>412</v>
      </c>
      <c r="C225" s="195"/>
    </row>
    <row r="226" spans="1:3" ht="12.75">
      <c r="A226" s="181" t="s">
        <v>105</v>
      </c>
      <c r="B226" s="213" t="s">
        <v>413</v>
      </c>
      <c r="C226" s="195"/>
    </row>
    <row r="227" spans="1:3" ht="12.75">
      <c r="A227" s="181" t="s">
        <v>106</v>
      </c>
      <c r="B227" s="213" t="s">
        <v>414</v>
      </c>
      <c r="C227" s="195"/>
    </row>
    <row r="228" spans="1:3" ht="12.75">
      <c r="A228" s="181" t="s">
        <v>107</v>
      </c>
      <c r="B228" s="213" t="s">
        <v>415</v>
      </c>
      <c r="C228" s="195"/>
    </row>
    <row r="229" spans="1:3" ht="12.75">
      <c r="A229" s="181" t="s">
        <v>108</v>
      </c>
      <c r="B229" s="213" t="s">
        <v>416</v>
      </c>
      <c r="C229" s="195"/>
    </row>
    <row r="230" spans="1:3" ht="12.75">
      <c r="A230" s="181" t="s">
        <v>109</v>
      </c>
      <c r="B230" s="213" t="s">
        <v>417</v>
      </c>
      <c r="C230" s="195"/>
    </row>
    <row r="231" spans="1:3" ht="12.75">
      <c r="A231" s="181" t="s">
        <v>110</v>
      </c>
      <c r="B231" s="213" t="s">
        <v>418</v>
      </c>
      <c r="C231" s="195"/>
    </row>
    <row r="232" spans="1:3" ht="12.75">
      <c r="A232" s="181" t="s">
        <v>111</v>
      </c>
      <c r="B232" s="213" t="s">
        <v>419</v>
      </c>
      <c r="C232" s="195"/>
    </row>
    <row r="233" spans="1:3" ht="12.75">
      <c r="A233" s="181" t="s">
        <v>112</v>
      </c>
      <c r="B233" s="213" t="s">
        <v>420</v>
      </c>
      <c r="C233" s="195"/>
    </row>
    <row r="234" spans="1:3" ht="12.75">
      <c r="A234" s="181" t="s">
        <v>113</v>
      </c>
      <c r="B234" s="213" t="s">
        <v>421</v>
      </c>
      <c r="C234" s="195"/>
    </row>
    <row r="235" spans="1:3" ht="12.75">
      <c r="A235" s="181" t="s">
        <v>114</v>
      </c>
      <c r="B235" s="213" t="s">
        <v>422</v>
      </c>
      <c r="C235" s="195"/>
    </row>
    <row r="236" spans="1:3" ht="12.75">
      <c r="A236" s="181" t="s">
        <v>115</v>
      </c>
      <c r="B236" s="213" t="s">
        <v>423</v>
      </c>
      <c r="C236" s="195"/>
    </row>
    <row r="237" spans="1:3" ht="12.75">
      <c r="A237" s="210" t="s">
        <v>8</v>
      </c>
      <c r="B237" s="211" t="s">
        <v>134</v>
      </c>
      <c r="C237" s="195"/>
    </row>
    <row r="238" spans="1:3" ht="12.75">
      <c r="B238" s="127"/>
      <c r="C238" s="128"/>
    </row>
    <row r="239" spans="1:3" ht="12.75">
      <c r="A239" s="85" t="s">
        <v>217</v>
      </c>
    </row>
    <row r="240" spans="1:3">
      <c r="A240" s="180" t="s">
        <v>266</v>
      </c>
      <c r="B240" s="180" t="s">
        <v>267</v>
      </c>
      <c r="C240" s="180" t="s">
        <v>19</v>
      </c>
    </row>
    <row r="241" spans="1:8" ht="12.75">
      <c r="A241" s="153" t="s">
        <v>209</v>
      </c>
      <c r="B241" s="159" t="s">
        <v>210</v>
      </c>
      <c r="C241" s="86" t="s">
        <v>224</v>
      </c>
      <c r="E241" s="168"/>
      <c r="F241" s="168"/>
      <c r="G241" s="169"/>
    </row>
    <row r="242" spans="1:8" ht="12.75">
      <c r="A242" s="153" t="s">
        <v>211</v>
      </c>
      <c r="B242" s="159" t="s">
        <v>212</v>
      </c>
      <c r="C242" s="86" t="s">
        <v>223</v>
      </c>
      <c r="E242" s="168"/>
      <c r="F242" s="168"/>
      <c r="G242" s="169"/>
    </row>
    <row r="243" spans="1:8" ht="12.75">
      <c r="A243" s="153" t="s">
        <v>213</v>
      </c>
      <c r="B243" s="159" t="s">
        <v>214</v>
      </c>
      <c r="C243" s="86" t="s">
        <v>223</v>
      </c>
      <c r="E243" s="169"/>
      <c r="F243" s="169"/>
      <c r="G243" s="169"/>
    </row>
    <row r="244" spans="1:8" ht="12.75">
      <c r="A244" s="153" t="s">
        <v>215</v>
      </c>
      <c r="B244" s="159" t="s">
        <v>216</v>
      </c>
      <c r="C244" s="86" t="s">
        <v>223</v>
      </c>
      <c r="E244" s="169"/>
      <c r="F244" s="169"/>
      <c r="G244" s="169"/>
    </row>
    <row r="245" spans="1:8" ht="12.75">
      <c r="E245" s="169"/>
      <c r="F245" s="169"/>
      <c r="G245" s="169"/>
    </row>
    <row r="246" spans="1:8" ht="12.75">
      <c r="A246" s="85" t="s">
        <v>218</v>
      </c>
      <c r="E246" s="169"/>
      <c r="F246" s="169"/>
      <c r="G246" s="169"/>
    </row>
    <row r="247" spans="1:8" ht="12.75">
      <c r="A247" s="180" t="s">
        <v>266</v>
      </c>
      <c r="B247" s="180" t="s">
        <v>267</v>
      </c>
      <c r="C247" s="180" t="s">
        <v>19</v>
      </c>
      <c r="E247" s="169"/>
      <c r="F247" s="169"/>
      <c r="G247" s="169"/>
    </row>
    <row r="248" spans="1:8" ht="12.75">
      <c r="A248" s="153" t="s">
        <v>209</v>
      </c>
      <c r="B248" s="159" t="s">
        <v>210</v>
      </c>
      <c r="C248" s="86" t="s">
        <v>222</v>
      </c>
    </row>
    <row r="249" spans="1:8" ht="12.75">
      <c r="A249" s="153" t="s">
        <v>211</v>
      </c>
      <c r="B249" s="159" t="s">
        <v>212</v>
      </c>
      <c r="C249" s="86" t="s">
        <v>221</v>
      </c>
      <c r="E249" s="154"/>
      <c r="F249"/>
      <c r="G249"/>
      <c r="H249"/>
    </row>
    <row r="250" spans="1:8" ht="12.75">
      <c r="A250" s="153" t="s">
        <v>213</v>
      </c>
      <c r="B250" s="159" t="s">
        <v>214</v>
      </c>
      <c r="C250" s="86" t="s">
        <v>221</v>
      </c>
      <c r="E250" s="155"/>
      <c r="F250"/>
      <c r="G250"/>
      <c r="H250"/>
    </row>
    <row r="251" spans="1:8" ht="12.75">
      <c r="A251" s="153" t="s">
        <v>215</v>
      </c>
      <c r="B251" s="159" t="s">
        <v>216</v>
      </c>
      <c r="C251" s="86" t="s">
        <v>221</v>
      </c>
      <c r="E251" s="155"/>
      <c r="F251"/>
      <c r="G251"/>
      <c r="H251"/>
    </row>
    <row r="252" spans="1:8" ht="12.75">
      <c r="E252" s="155"/>
      <c r="F252"/>
      <c r="G252"/>
      <c r="H252"/>
    </row>
    <row r="253" spans="1:8" ht="12.75">
      <c r="A253" s="32" t="s">
        <v>429</v>
      </c>
      <c r="E253"/>
      <c r="F253"/>
      <c r="G253"/>
      <c r="H253"/>
    </row>
    <row r="254" spans="1:8" ht="12.75">
      <c r="E254" s="155"/>
      <c r="F254"/>
      <c r="G254"/>
      <c r="H254"/>
    </row>
    <row r="255" spans="1:8" ht="12.75">
      <c r="E255" s="155"/>
      <c r="F255"/>
      <c r="G255"/>
      <c r="H255"/>
    </row>
    <row r="256" spans="1:8" ht="12.75">
      <c r="E256" s="155"/>
      <c r="F256"/>
      <c r="G256"/>
      <c r="H256"/>
    </row>
    <row r="257" spans="5:8" ht="12.75">
      <c r="E257"/>
      <c r="F257"/>
      <c r="G257"/>
      <c r="H257"/>
    </row>
    <row r="258" spans="5:8" ht="12.75">
      <c r="E258" s="155"/>
      <c r="F258"/>
      <c r="G258"/>
      <c r="H258"/>
    </row>
    <row r="259" spans="5:8" ht="12.75">
      <c r="E259" s="155"/>
      <c r="F259"/>
      <c r="G259"/>
      <c r="H259"/>
    </row>
    <row r="260" spans="5:8" ht="12.75">
      <c r="E260" s="155"/>
      <c r="F260"/>
      <c r="G260"/>
      <c r="H260"/>
    </row>
    <row r="261" spans="5:8" ht="12.75">
      <c r="E261" s="155"/>
      <c r="F261"/>
      <c r="G261"/>
      <c r="H261"/>
    </row>
    <row r="262" spans="5:8" ht="12.75">
      <c r="E262" s="155"/>
      <c r="F262"/>
      <c r="G262"/>
      <c r="H262"/>
    </row>
    <row r="263" spans="5:8" ht="12.75">
      <c r="E263"/>
      <c r="F263"/>
      <c r="G263"/>
      <c r="H263"/>
    </row>
    <row r="264" spans="5:8">
      <c r="E264" s="98"/>
      <c r="F264" s="98"/>
      <c r="G264" s="98"/>
    </row>
  </sheetData>
  <sheetProtection password="DB33" sheet="1" objects="1" scenarios="1"/>
  <mergeCells count="1">
    <mergeCell ref="A159:B159"/>
  </mergeCells>
  <hyperlinks>
    <hyperlink ref="C2" r:id="rId1"/>
  </hyperlinks>
  <pageMargins left="0.70866141732283472" right="0.70866141732283472" top="0.39370078740157483" bottom="0.19685039370078741" header="0.31496062992125984" footer="0.31496062992125984"/>
  <pageSetup paperSize="9" scale="80" fitToHeight="2" orientation="portrait" r:id="rId2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14</vt:i4>
      </vt:variant>
    </vt:vector>
  </HeadingPairs>
  <TitlesOfParts>
    <vt:vector size="18" baseType="lpstr">
      <vt:lpstr>Krycí plech L1</vt:lpstr>
      <vt:lpstr>Krycí plech L2</vt:lpstr>
      <vt:lpstr>helpKP</vt:lpstr>
      <vt:lpstr>pokyny</vt:lpstr>
      <vt:lpstr>Bal</vt:lpstr>
      <vt:lpstr>Barva</vt:lpstr>
      <vt:lpstr>Bocnice</vt:lpstr>
      <vt:lpstr>Drzak</vt:lpstr>
      <vt:lpstr>Nastrik</vt:lpstr>
      <vt:lpstr>'Krycí plech L1'!Oblast_tisku</vt:lpstr>
      <vt:lpstr>'Krycí plech L2'!Oblast_tisku</vt:lpstr>
      <vt:lpstr>pokyny!Oblast_tisku</vt:lpstr>
      <vt:lpstr>Spojka</vt:lpstr>
      <vt:lpstr>TI</vt:lpstr>
      <vt:lpstr>TL</vt:lpstr>
      <vt:lpstr>Typ</vt:lpstr>
      <vt:lpstr>ZamN</vt:lpstr>
      <vt:lpstr>ZaomL</vt:lpstr>
    </vt:vector>
  </TitlesOfParts>
  <Company>BILLcom spol. s 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2026-03-18T07:32:17Z</cp:lastPrinted>
  <dcterms:created xsi:type="dcterms:W3CDTF">1999-07-16T13:01:29Z</dcterms:created>
  <dcterms:modified xsi:type="dcterms:W3CDTF">2026-04-23T15:00:51Z</dcterms:modified>
</cp:coreProperties>
</file>